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taedu\Desktop\busan\"/>
    </mc:Choice>
  </mc:AlternateContent>
  <bookViews>
    <workbookView xWindow="0" yWindow="0" windowWidth="28800" windowHeight="12285"/>
  </bookViews>
  <sheets>
    <sheet name="Sheet1" sheetId="1" r:id="rId1"/>
  </sheets>
  <definedNames>
    <definedName name="_xlchart.0" hidden="1">Sheet1!$J$1</definedName>
    <definedName name="_xlchart.1" hidden="1">Sheet1!$J$2:$J$828</definedName>
    <definedName name="_xlchart.2" hidden="1">Sheet1!$J$1</definedName>
    <definedName name="_xlchart.3" hidden="1">Sheet1!$J$2:$J$828</definedName>
  </definedNames>
  <calcPr calcId="162913"/>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2" i="1"/>
  <c r="G69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2" i="1"/>
  <c r="G333" i="1"/>
  <c r="G334" i="1"/>
  <c r="G335" i="1"/>
  <c r="G336" i="1"/>
  <c r="G337" i="1"/>
  <c r="G338" i="1"/>
  <c r="G339" i="1"/>
  <c r="G340" i="1"/>
  <c r="G341"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9" i="1"/>
  <c r="G430" i="1"/>
  <c r="G431" i="1"/>
  <c r="G432" i="1"/>
  <c r="G433" i="1"/>
  <c r="G434" i="1"/>
  <c r="G435" i="1"/>
  <c r="G436" i="1"/>
  <c r="G437" i="1"/>
  <c r="G438" i="1"/>
  <c r="G439" i="1"/>
  <c r="G440" i="1"/>
  <c r="G441" i="1"/>
  <c r="G442"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5" i="1"/>
  <c r="G616" i="1"/>
  <c r="G617" i="1"/>
  <c r="G618" i="1"/>
  <c r="G619" i="1"/>
  <c r="G620" i="1"/>
  <c r="G621" i="1"/>
  <c r="G622" i="1"/>
  <c r="G623" i="1"/>
  <c r="G626" i="1"/>
  <c r="G627"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2" i="1"/>
</calcChain>
</file>

<file path=xl/sharedStrings.xml><?xml version="1.0" encoding="utf-8"?>
<sst xmlns="http://schemas.openxmlformats.org/spreadsheetml/2006/main" count="9233" uniqueCount="4901">
  <si>
    <t>Quick Action Vent,  Access Hatch Cover</t>
  </si>
  <si>
    <t>D-2 Commissioning  Test, VGP, EGCS 등</t>
  </si>
  <si>
    <t>주식회사 디엠스튜디오</t>
  </si>
  <si>
    <t>이유  사회적협동조합</t>
  </si>
  <si>
    <t>씨케이브릿지 주식회사</t>
  </si>
  <si>
    <t>이송로봇 솔루션™</t>
  </si>
  <si>
    <t>공정 통합관리 플랫폼</t>
  </si>
  <si>
    <t>온라인전자상거래</t>
  </si>
  <si>
    <t>주식회사 무스마</t>
  </si>
  <si>
    <t>전자계약 서비스</t>
  </si>
  <si>
    <t>주식회사 모두싸인</t>
  </si>
  <si>
    <t>주식회사 엔디소프트</t>
  </si>
  <si>
    <t>주식회사 벰소프트</t>
  </si>
  <si>
    <t>와이어링 하네스</t>
  </si>
  <si>
    <t>주식회사 신미정공</t>
  </si>
  <si>
    <t>조선기자재, 화장품</t>
  </si>
  <si>
    <t>자동차 부품 제조</t>
  </si>
  <si>
    <t>무인수상정(수상드론)</t>
  </si>
  <si>
    <t>주식회사 제이솔루션</t>
  </si>
  <si>
    <t>화장품 제조 및 유통</t>
  </si>
  <si>
    <t>주식회사 아뮤즈</t>
  </si>
  <si>
    <t>주식회사 삼우이머션</t>
  </si>
  <si>
    <t>모바일 액세서리</t>
  </si>
  <si>
    <t>선박엔진용 유압기계</t>
  </si>
  <si>
    <t>주식회사 크로시스</t>
  </si>
  <si>
    <t>주식회사 용진터보</t>
  </si>
  <si>
    <t>선박구성부분품,  강선건조업</t>
  </si>
  <si>
    <t>가족돌봄 휴직 및 휴가제도</t>
  </si>
  <si>
    <t>직장 내 교육훈련(OJT)</t>
  </si>
  <si>
    <t>남성 근로자 육아휴직제도</t>
  </si>
  <si>
    <t>임신기 근로시간 단축 제도</t>
  </si>
  <si>
    <t>쇼트볼 및  표면연마제 제작</t>
  </si>
  <si>
    <t>전시 및 광고용 조명장치</t>
  </si>
  <si>
    <t>분체도료용  수지 제조업</t>
  </si>
  <si>
    <t>콘트롤밸브,  조선기자재</t>
  </si>
  <si>
    <t>선박엔진부품  수리 및 제조</t>
  </si>
  <si>
    <t>여성 근로자 육아휴직제도</t>
  </si>
  <si>
    <t>종합병원　</t>
  </si>
  <si>
    <t>천지개발㈜</t>
  </si>
  <si>
    <t>㈜아난티코브</t>
  </si>
  <si>
    <t>전기공사</t>
  </si>
  <si>
    <t>대동병원</t>
  </si>
  <si>
    <t>중소기업</t>
  </si>
  <si>
    <t>주식회사 씨앤</t>
  </si>
  <si>
    <t>고려저축은행</t>
  </si>
  <si>
    <t>항공 발권</t>
  </si>
  <si>
    <t>㈜지비라이트</t>
  </si>
  <si>
    <t>㈜짐캐리</t>
  </si>
  <si>
    <t>㈜원풍산업</t>
  </si>
  <si>
    <t>워라벨8</t>
  </si>
  <si>
    <t>워라벨3</t>
  </si>
  <si>
    <t>워라벨5</t>
  </si>
  <si>
    <t>워라벨2</t>
  </si>
  <si>
    <t>워라벨9</t>
  </si>
  <si>
    <t>직원수(계)</t>
  </si>
  <si>
    <t>워라벨7</t>
  </si>
  <si>
    <t>워라벨6</t>
  </si>
  <si>
    <t>기업규모</t>
  </si>
  <si>
    <t>워라벨1</t>
  </si>
  <si>
    <t>워라벨4</t>
  </si>
  <si>
    <t>워라벨10</t>
  </si>
  <si>
    <t>직무교육4</t>
  </si>
  <si>
    <t>직무교육5</t>
  </si>
  <si>
    <t>복리후생3</t>
  </si>
  <si>
    <t>복리후생2</t>
  </si>
  <si>
    <t>복리후생5</t>
  </si>
  <si>
    <t>복리후생6</t>
  </si>
  <si>
    <t>직무교육2</t>
  </si>
  <si>
    <t>직무교육1</t>
  </si>
  <si>
    <t>직무교육3</t>
  </si>
  <si>
    <t>복리후생1</t>
  </si>
  <si>
    <t>복리후생4</t>
  </si>
  <si>
    <t>직무교육6</t>
  </si>
  <si>
    <t>복리후생12</t>
  </si>
  <si>
    <t>4대보험 가입</t>
  </si>
  <si>
    <t>복리후생11</t>
  </si>
  <si>
    <t>복리후생8</t>
  </si>
  <si>
    <t>퇴직연금</t>
  </si>
  <si>
    <t>윌로펌프</t>
  </si>
  <si>
    <t>복리후생7</t>
  </si>
  <si>
    <t>야근/휴일수당</t>
  </si>
  <si>
    <t>통신비 지원</t>
  </si>
  <si>
    <t>의료비 지원</t>
  </si>
  <si>
    <t>조광요턴㈜</t>
  </si>
  <si>
    <t>재택근무 제도</t>
  </si>
  <si>
    <t>주택자금 대출</t>
  </si>
  <si>
    <t>㈜파나시아</t>
  </si>
  <si>
    <t>복리후생9</t>
  </si>
  <si>
    <t>㈜KTE</t>
  </si>
  <si>
    <t>조광페인트㈜</t>
  </si>
  <si>
    <t>한라IMS㈜</t>
  </si>
  <si>
    <t>㈜케이씨</t>
  </si>
  <si>
    <t>(주)바이넥스</t>
  </si>
  <si>
    <t>㈜동화뉴텍</t>
  </si>
  <si>
    <t>㈜동화엔텍</t>
  </si>
  <si>
    <t>양약, 점안제</t>
  </si>
  <si>
    <t>삼덕통상㈜</t>
  </si>
  <si>
    <t>전력케이블</t>
  </si>
  <si>
    <t>선박용 배전반</t>
  </si>
  <si>
    <t>㈜성원기업</t>
  </si>
  <si>
    <t>선박용 기자재</t>
  </si>
  <si>
    <t>원광밸브㈜</t>
  </si>
  <si>
    <t>(주)성창사</t>
  </si>
  <si>
    <t>나라오토시스㈜</t>
  </si>
  <si>
    <t>자동차부품</t>
  </si>
  <si>
    <t>㈜해리아나</t>
  </si>
  <si>
    <t>㈜코렌스이엠</t>
  </si>
  <si>
    <t>㈜나우이엔티</t>
  </si>
  <si>
    <t>태양광구조물</t>
  </si>
  <si>
    <t>엠티코리아㈜</t>
  </si>
  <si>
    <t>경성산업</t>
  </si>
  <si>
    <t>효원HM</t>
  </si>
  <si>
    <t>시각디자인업</t>
  </si>
  <si>
    <t>지오소나㈜</t>
  </si>
  <si>
    <t>코어무브먼트</t>
  </si>
  <si>
    <t>IOLINK</t>
  </si>
  <si>
    <t>㈜상떼화장품</t>
  </si>
  <si>
    <t>㈜한미유압기계</t>
  </si>
  <si>
    <t>부경테크</t>
  </si>
  <si>
    <t>전열보드</t>
  </si>
  <si>
    <t>라온로보틱스</t>
  </si>
  <si>
    <t>삼원액트㈜</t>
  </si>
  <si>
    <t>㈜제일진공펌프</t>
  </si>
  <si>
    <t>해수펌프</t>
  </si>
  <si>
    <t>제일일렉트릭㈜</t>
  </si>
  <si>
    <t>선보공업㈜</t>
  </si>
  <si>
    <t>동서산업㈜</t>
  </si>
  <si>
    <t>선박자재부품</t>
  </si>
  <si>
    <t>신문 발행</t>
  </si>
  <si>
    <t>부산일보</t>
  </si>
  <si>
    <t>㈜지에스티</t>
  </si>
  <si>
    <t>주식회사 힘콤</t>
  </si>
  <si>
    <t>㈜이지지오</t>
  </si>
  <si>
    <t>소프트웨어개발</t>
  </si>
  <si>
    <t>통역서비스</t>
  </si>
  <si>
    <t>배차서비스</t>
  </si>
  <si>
    <t>주식회사 디섹</t>
  </si>
  <si>
    <t>㈜마상소프트</t>
  </si>
  <si>
    <t>㈜라스텍</t>
  </si>
  <si>
    <t>㈜일주지앤에스</t>
  </si>
  <si>
    <t>특허법인 부경</t>
  </si>
  <si>
    <t>㈜비스퀘어</t>
  </si>
  <si>
    <t>소프트웨어</t>
  </si>
  <si>
    <t>전기제품</t>
  </si>
  <si>
    <t>㈜푸드트래블</t>
  </si>
  <si>
    <t>㈜동성모터스</t>
  </si>
  <si>
    <t>㈜푸드엔</t>
  </si>
  <si>
    <t>프랜차이즈</t>
  </si>
  <si>
    <t>부산신항만㈜</t>
  </si>
  <si>
    <t>인력공급업</t>
  </si>
  <si>
    <t>금강물류㈜</t>
  </si>
  <si>
    <t>주식회사 영롱</t>
  </si>
  <si>
    <t>수출입화물운송</t>
  </si>
  <si>
    <t>운수 서비스</t>
  </si>
  <si>
    <t>㈜동륜물류</t>
  </si>
  <si>
    <t>컨테이너 운송</t>
  </si>
  <si>
    <t>엑셀러레이팅</t>
  </si>
  <si>
    <t>화물 운송</t>
  </si>
  <si>
    <t>㈜지엠네트웍스</t>
  </si>
  <si>
    <t>도로명</t>
  </si>
  <si>
    <t>회사명</t>
  </si>
  <si>
    <t>㈜부흥</t>
  </si>
  <si>
    <t>어묵</t>
  </si>
  <si>
    <t>㈜코밸</t>
  </si>
  <si>
    <t>업 종</t>
  </si>
  <si>
    <t>㈜씨넷</t>
  </si>
  <si>
    <t>비멕스</t>
  </si>
  <si>
    <t>숙박업</t>
  </si>
  <si>
    <t>주요제품 / 서비스</t>
  </si>
  <si>
    <t>직장 어린이집 설치</t>
  </si>
  <si>
    <t>사내동호회 운영</t>
  </si>
  <si>
    <t>장기근속자 포상</t>
  </si>
  <si>
    <t>차량 유지비 지원</t>
  </si>
  <si>
    <t>인센티브제(성과급)</t>
  </si>
  <si>
    <t>자녀 학자금 지원</t>
  </si>
  <si>
    <t>휴양/레저 지원</t>
  </si>
  <si>
    <t>해외연수/워크샵</t>
  </si>
  <si>
    <t>체력단련비 지급</t>
  </si>
  <si>
    <t xml:space="preserve">선박구성부분품제작 </t>
  </si>
  <si>
    <t>도료 제조, 판매</t>
  </si>
  <si>
    <t>BOG 콤프레셔</t>
  </si>
  <si>
    <t>제어기기 및 시스템</t>
  </si>
  <si>
    <t>고압가스용 밸브</t>
  </si>
  <si>
    <t>밸브 및 배관자재</t>
  </si>
  <si>
    <t>ICCP, MGPS</t>
  </si>
  <si>
    <t>케이에스비세일㈜</t>
  </si>
  <si>
    <t>도로, 교량, 터널공사</t>
  </si>
  <si>
    <t>주식회사  스토리에프씨</t>
  </si>
  <si>
    <t>금융 및  보험업 (1개사)</t>
  </si>
  <si>
    <t>금융, 부동산, 서비스</t>
  </si>
  <si>
    <t>부산 해운대구 센텀동로 45</t>
  </si>
  <si>
    <t>부산 사하구 신산로 78</t>
  </si>
  <si>
    <t>DK온라인/ 프리스톤테일</t>
  </si>
  <si>
    <t>조선기자재  엔지니어링</t>
  </si>
  <si>
    <t>주식회사  아이파트너즈</t>
  </si>
  <si>
    <t>컨설팅 서비스,  탄소배출권</t>
  </si>
  <si>
    <t>자동차판매/ 자동차정비/임대</t>
  </si>
  <si>
    <t>주식회사  정현전기물류</t>
  </si>
  <si>
    <t>건강식품 및  건강기능식품</t>
  </si>
  <si>
    <t>푸드트럭  중개 서비스</t>
  </si>
  <si>
    <t>선박기자재 / 선박수리</t>
  </si>
  <si>
    <t>컨테이너  터미널(하역 등)</t>
  </si>
  <si>
    <t>주식회사 알티솔루션</t>
  </si>
  <si>
    <t>반도체 피팅, 밸브, 레귤레이터, 가스필터</t>
  </si>
  <si>
    <t>엔진 센서류, 항해계기,  모니터링 시스템</t>
  </si>
  <si>
    <t>근로자 평균 연차 활용률(90% 이상)</t>
  </si>
  <si>
    <t>선박구성부분품,  밸브, 배관자재 외</t>
  </si>
  <si>
    <t>자동차부품 및  전기전장부품  신뢰성시험</t>
  </si>
  <si>
    <t>통관대행, 운송,  보관서비스, 직수출</t>
  </si>
  <si>
    <t>부산광역시 강서구 미음산단로8번길 75</t>
  </si>
  <si>
    <t>등산화, 운동화,  안전화, 전투화 등</t>
  </si>
  <si>
    <t>ERP,MES,IoT 등  소프트웨어 개발</t>
  </si>
  <si>
    <t>국내외 특허 출원  및 기술사업화 컨설팅</t>
  </si>
  <si>
    <t>부산광역시 사상구 삼덕로5번길 148</t>
  </si>
  <si>
    <t>부산광역시 강서구 낙동남로511번길 11</t>
  </si>
  <si>
    <t>부산광역시 강서구 범방 3로30번길 22</t>
  </si>
  <si>
    <t>자동차부품(특수용 볼트,너트,전기차부품)</t>
  </si>
  <si>
    <t>부산광역시 강서구 녹산산단407로 27</t>
  </si>
  <si>
    <t>냉동수산물(오징어, 조기,고등어 외 전체)</t>
  </si>
  <si>
    <t>부산광역시 강서구 과학산단로 194-33</t>
  </si>
  <si>
    <t>부산광역시 강서구 미음국제8로 121</t>
  </si>
  <si>
    <t>부산광역시 강서구 범방2로9번길 16</t>
  </si>
  <si>
    <t>부산광역시 강서구 낙동남로533번길 14</t>
  </si>
  <si>
    <t>부산광역시 강서구 화전산단1로 115</t>
  </si>
  <si>
    <t>부산광역시 강서구 미음산단로37번길 5</t>
  </si>
  <si>
    <t>부산광역시 강서구 녹산산단289로 6</t>
  </si>
  <si>
    <t>부산광역시 기장군 일광읍 기장대로 1157</t>
  </si>
  <si>
    <t>크레인충돌 방지시스템 외  안전솔루션</t>
  </si>
  <si>
    <t>부산광역시 강서구 녹산산단261로 7</t>
  </si>
  <si>
    <t>부산광역시 강서구 유통단지1로57번길 34</t>
  </si>
  <si>
    <t>부산광역시 기장군 기장읍 기장해안로 205</t>
  </si>
  <si>
    <t>부산광역시 연제구 법원남로15번길 12</t>
  </si>
  <si>
    <t>부산광역시 수영구 장대골로 41 3층</t>
  </si>
  <si>
    <t>부산 강서구 대저로89번가길 108, 3층</t>
  </si>
  <si>
    <t>부산광역시 중구 중앙대로 136, 310호</t>
  </si>
  <si>
    <t>부산 사상구 낙동대로1420번길 24</t>
  </si>
  <si>
    <t>부산광역시 수영구 망미번영로52번길 3</t>
  </si>
  <si>
    <t>부산광역시 중구 충장대로13번길 67</t>
  </si>
  <si>
    <t>부산광역시 강서구 범방3로30번길 12</t>
  </si>
  <si>
    <t>부산광역시 기장군 정관읍 매곡길 40</t>
  </si>
  <si>
    <t>부산광역시 중구 중앙대로116번길 12</t>
  </si>
  <si>
    <t>부산광역시 해운대구 해운대해변로 299</t>
  </si>
  <si>
    <t>주식회사 엠아이티지</t>
  </si>
  <si>
    <t>배우자 출산휴가(10일 이상)</t>
  </si>
  <si>
    <t>선박 및 플랜트용  유성수지도료</t>
  </si>
  <si>
    <t>주식회사 부산 케이블앤엔지니어링</t>
  </si>
  <si>
    <t>하이브리드 코팅 (재귀반사제품 외)</t>
  </si>
  <si>
    <t>선박용기자재,  산업용수처리설비</t>
  </si>
  <si>
    <t>스카이라인루지  부산 주식회사</t>
  </si>
  <si>
    <t>해양/육상 플랜트  배관 제작/용접</t>
  </si>
  <si>
    <t>EMS SPA/EMS SUIT</t>
  </si>
  <si>
    <t>전기회로 개폐보호  및 접속장치</t>
  </si>
  <si>
    <t>통신상품 도소매업  및 서비스</t>
  </si>
  <si>
    <t>부산광역시 강서구 과학산단1로 96</t>
  </si>
  <si>
    <t>조선해양설계,  자재조달, 품질경영</t>
  </si>
  <si>
    <t>부산광역시 강서구 미음산단1로 46</t>
  </si>
  <si>
    <t>부산광역시 강서구 미음산단3로 55</t>
  </si>
  <si>
    <t>커플링,기어, 정밀감속기,변속기</t>
  </si>
  <si>
    <t>방송물제작,  VR,AR,XR제작등</t>
  </si>
  <si>
    <t>부산광역시 사하구 다대로 368-3</t>
  </si>
  <si>
    <t>부산 강서구 녹산산업대로 95-12</t>
  </si>
  <si>
    <t>부산광역시 강서구 가리새2로 55</t>
  </si>
  <si>
    <t>부산광역시 해운대구 센텀중앙로48</t>
  </si>
  <si>
    <t>부산 강서구 녹산산업북로 449</t>
  </si>
  <si>
    <t>부산광역시 동구 중앙대로 365</t>
  </si>
  <si>
    <t>부산광역시 기장군 장안읍 의과학6로</t>
  </si>
  <si>
    <t>부산광역시 강서구 녹산산업중로 22</t>
  </si>
  <si>
    <t>부산광역시 동래구 석사로 10-1</t>
  </si>
  <si>
    <t>부산광역시 북구 화명신도시로 133</t>
  </si>
  <si>
    <t>부산 북구 효열로 111, 302호</t>
  </si>
  <si>
    <t>부산광역시 강서구 미음산단로 395</t>
  </si>
  <si>
    <t>부산광역시 강서구 화전산단2로 73</t>
  </si>
  <si>
    <t>부산시 강서구 녹산산단382로 40</t>
  </si>
  <si>
    <t>부산광역시 강서구 미음국제3로 88</t>
  </si>
  <si>
    <t>부산광역시 사상구 대동로 28</t>
  </si>
  <si>
    <t>부산광역시 사하구 을숙도대로 555</t>
  </si>
  <si>
    <t>부산광역시 사하구 신산로 72-1</t>
  </si>
  <si>
    <t>부산광역시 강서구 화전산단6로 71</t>
  </si>
  <si>
    <t>부산 기장군 장안읍 반룡산단로 33</t>
  </si>
  <si>
    <t>부산광역시 북구 만덕3로16번길 1</t>
  </si>
  <si>
    <t>부산광역시 사하구 다산로 92</t>
  </si>
  <si>
    <t>부산광역시 북구 금곡대로8번길 33</t>
  </si>
  <si>
    <t>부산광역시 강서구 식만로 33-23</t>
  </si>
  <si>
    <t>부산광역시 사상구 모라로 12</t>
  </si>
  <si>
    <t>부산광역시 사하구 다산로 80</t>
  </si>
  <si>
    <t>부산광역시 영도구 절영로 542</t>
  </si>
  <si>
    <t>부산광역시 강서구 유통단지1로 76</t>
  </si>
  <si>
    <t>부산 사상구 모덕로95번길 108</t>
  </si>
  <si>
    <t>부산광역시 해운대구 센텀중앙로 97</t>
  </si>
  <si>
    <t>부산 금정구 수림로71번길 35</t>
  </si>
  <si>
    <t>부산광역시 해운대구 센텀서로 30</t>
  </si>
  <si>
    <t>부산광역시 부산진구 중앙대로 623</t>
  </si>
  <si>
    <t>부산광역시 해운대구 센텀중앙로 48</t>
  </si>
  <si>
    <t>부산광역시 금정구 부곡로 140</t>
  </si>
  <si>
    <t>부산광역시 중구 대청로 41-1</t>
  </si>
  <si>
    <t>부산광역시 서구 원양로 310</t>
  </si>
  <si>
    <t>부산광역시 해운대구 센텀중앙로 90</t>
  </si>
  <si>
    <t>부산광역시 남구 석포로 112</t>
  </si>
  <si>
    <t>부산광역시 연제구 좌수영로 290</t>
  </si>
  <si>
    <t>부산광역시 남구 북항로 105</t>
  </si>
  <si>
    <t>부산 남구 수영로266번길 77</t>
  </si>
  <si>
    <t>부산광역시 부산진구 중앙대로 612</t>
  </si>
  <si>
    <t>부산광역시 부산진구 황령대로 24</t>
  </si>
  <si>
    <t>부산광역시 동구 중앙대로 244</t>
  </si>
  <si>
    <t>부산광역시 동래구 충렬대로 187</t>
  </si>
  <si>
    <t>부산광역시 동구 중앙대로 358</t>
  </si>
  <si>
    <t>부산광역시 중구 중앙대로 136</t>
  </si>
  <si>
    <t>부산 영도구 해양로111번길 33</t>
  </si>
  <si>
    <t>부산광역시 강서구 신항남로 372</t>
  </si>
  <si>
    <t>부산광역시 북구 만덕대로 104</t>
  </si>
  <si>
    <t>부산광역시 동구 중앙대로206</t>
  </si>
  <si>
    <t>부산광역시 동구 중앙대로 244 (초량동,흥국생명보험(주)부산사옥) 10층</t>
  </si>
  <si>
    <t>외부기관 위탁교육(연수기관 방문, 강습, 강연 등)</t>
  </si>
  <si>
    <t>응용소프트웨어 (XR,디지털트윈 ,메타버스 등) 및 장비</t>
  </si>
  <si>
    <t>부산 남구 신선로 365, 벤처센터(43) 404호</t>
  </si>
  <si>
    <t>조선기자재  (VRC, ODME, ACTUATOR)</t>
  </si>
  <si>
    <t>기술사업화 및 컨설팅</t>
  </si>
  <si>
    <t>에이티알 주식회사</t>
  </si>
  <si>
    <t>주식회사 부림교역</t>
  </si>
  <si>
    <t>농축수산물가공품</t>
  </si>
  <si>
    <t>부산항인력관리㈜</t>
  </si>
  <si>
    <t>㈜유니원트레이딩</t>
  </si>
  <si>
    <t>주식회사 더쉐프</t>
  </si>
  <si>
    <t>주식회사 밝은무역</t>
  </si>
  <si>
    <t>지티에스 국제물류㈜</t>
  </si>
  <si>
    <t>㈜에이치 유로지스틱스</t>
  </si>
  <si>
    <t>건축물 유지관리</t>
  </si>
  <si>
    <t>짐 운송, 보관</t>
  </si>
  <si>
    <t>루지 카드 및 짚라인</t>
  </si>
  <si>
    <t>기타 (1개사)</t>
  </si>
  <si>
    <t>부산광역시 동래구 석사로 10-1, 률영빌딩 3층</t>
  </si>
  <si>
    <t>부산광역시 기장군 정관읍 산단5로 100-52</t>
  </si>
  <si>
    <t>인터넷 통신,  가전 렌탈  생활 솔루션 서비스</t>
  </si>
  <si>
    <t>펌프, 전동기,  건물용 기계/정비  설치 공사업</t>
  </si>
  <si>
    <t>메카니칼씰, 패킹,  가스켓, 펌프 및 밸브부품</t>
  </si>
  <si>
    <t>항해,통신장비/ 스마트쉽솔루션, 사이버보안솔루션</t>
  </si>
  <si>
    <t>유연근무제(탄력적 근로시간제, 시차출퇴근제 등)</t>
  </si>
  <si>
    <t>자기계발비 지원(도서구입비, 교육비 지원 등)</t>
  </si>
  <si>
    <t>산업용로봇  자동화 설비/로봇  프로그래밍 서비스</t>
  </si>
  <si>
    <t>통합IoT허브(허브젠), IoT모니터링플랫폼</t>
  </si>
  <si>
    <t>보건업  및  사회복지  서비스업 (1개사)</t>
  </si>
  <si>
    <t>부산광역시 강서구 과학산단2로19번길 183</t>
  </si>
  <si>
    <t>예술/스포츠  및  여가관련  서비스업 (1개사)</t>
  </si>
  <si>
    <t>부산광역시 강서구 녹산산단261로88번길 7</t>
  </si>
  <si>
    <t>부산광역시 강서구 녹산산단261로14번길 13</t>
  </si>
  <si>
    <t>부산광역시 강서구 녹산산업북로313번길 76</t>
  </si>
  <si>
    <t>부산광역시 해운대구 센텀동로 45, 403호</t>
  </si>
  <si>
    <t>부산광역시 기장군 기장읍 기장해안로 268-31</t>
  </si>
  <si>
    <t>부산광역시 동구 중앙대로180번길 16-12</t>
  </si>
  <si>
    <t>부산광역시 강서구 화전산단2로134번길 33</t>
  </si>
  <si>
    <t>태광후지킨  주식회사</t>
    <phoneticPr fontId="3" type="noConversion"/>
  </si>
  <si>
    <t>제조업</t>
    <phoneticPr fontId="3" type="noConversion"/>
  </si>
  <si>
    <t>정보통신업</t>
    <phoneticPr fontId="3" type="noConversion"/>
  </si>
  <si>
    <t>과학 및  기술서비스업</t>
    <phoneticPr fontId="3" type="noConversion"/>
  </si>
  <si>
    <t>도매 및  소매업</t>
    <phoneticPr fontId="3" type="noConversion"/>
  </si>
  <si>
    <t>운수 및  창고업</t>
    <phoneticPr fontId="3" type="noConversion"/>
  </si>
  <si>
    <t>사업시설관리  및  사업지원  서비스업</t>
    <phoneticPr fontId="3" type="noConversion"/>
  </si>
  <si>
    <t>건설업</t>
    <phoneticPr fontId="3" type="noConversion"/>
  </si>
  <si>
    <t>숙박 및  음식점업</t>
    <phoneticPr fontId="3" type="noConversion"/>
  </si>
  <si>
    <t>일반목적용 기계(조선해양구조물,조선해양기계품) 제조</t>
  </si>
  <si>
    <t>선박용 배전반,관제기 제조,도소매</t>
  </si>
  <si>
    <t>상세업종</t>
    <phoneticPr fontId="3" type="noConversion"/>
  </si>
  <si>
    <t>사업분야</t>
    <phoneticPr fontId="3" type="noConversion"/>
  </si>
  <si>
    <t>탭, 밸브 및 유사장치 제조업</t>
  </si>
  <si>
    <t>액체 펌프 제조업</t>
  </si>
  <si>
    <t>일반용 도료 및 관련제품 제조업</t>
  </si>
  <si>
    <t>선박 구성 부분품 제조업</t>
  </si>
  <si>
    <t>증류기, 열교환기 및 가스발생기 제조업</t>
  </si>
  <si>
    <t>기체 펌프 및 압축기 제조업</t>
  </si>
  <si>
    <t>합성의약품 및 기타 완제 의약품 제조업</t>
  </si>
  <si>
    <t>기타 신발 제조업</t>
  </si>
  <si>
    <t>기타 절연선 및 케이블 제조업</t>
  </si>
  <si>
    <t>배전반 및 전기 자동제어반 제조업</t>
  </si>
  <si>
    <t>플라스틱 적층, 도포 및 기타 표면처리 제품 제조업</t>
  </si>
  <si>
    <t>영도산업㈜</t>
    <phoneticPr fontId="3" type="noConversion"/>
  </si>
  <si>
    <t>선박부식방지기,해양자생물방지기</t>
  </si>
  <si>
    <t>기어 및 동력전달장치 제조업</t>
  </si>
  <si>
    <t>주방용 전기기기 제조업</t>
  </si>
  <si>
    <t>수산동물 훈제, 조리 및 유사 조제식품 제조업</t>
  </si>
  <si>
    <t>육상 금속 골조 구조재 제조업</t>
  </si>
  <si>
    <t>절삭가공 및 유사처리업 외 11 종</t>
  </si>
  <si>
    <t>배전반, 선박부분품</t>
  </si>
  <si>
    <t>화장품 제조업</t>
  </si>
  <si>
    <t>산업용 로봇 제조업</t>
  </si>
  <si>
    <t>로봇기계자동화</t>
  </si>
  <si>
    <t>체조, 육상 및 체력단련용 장비 제조업</t>
  </si>
  <si>
    <t>직무, 교육 훈련 VR, AR 가상현실, 증강현실 솔루션 개발, 3D 시뮬레이터, 스마트워크, 스마트팩토리</t>
  </si>
  <si>
    <t>주식회사 티허브</t>
    <phoneticPr fontId="3" type="noConversion"/>
  </si>
  <si>
    <t>응용 소프트웨어 개발 및 공급업</t>
  </si>
  <si>
    <t>소프트웨어 개발/연구/용역, 부동산 임대, 전자부품 개발/제조, 전자부품/소프트웨어 도소매/전자상거래 등 응용 소프트웨어 개발 및 공급업체</t>
  </si>
  <si>
    <t>시각디자인업/인쇄업/ 간판 및 광고물 제조업/기록매체 복제업/컴퓨터 및 주변장치제조업/전자상거래업/물품렌탈/소프트웨어개발업/온라인정보제공업 등 시각 디자인업체</t>
  </si>
  <si>
    <t>합성수지 및 기타 플라스틱 물질 제조업</t>
  </si>
  <si>
    <t>분체도료용 수지원료 제조,도매,무역/부동산 임대 등 합성수지 및 기타 플라스틱물질 제조업체</t>
  </si>
  <si>
    <t>스마트폰 액세서리/패션제품 제조/도소매/전자상거래, 플랫폼/소프트웨어 개발 등 그 외 기타 달리 분류되지 않은 제품 제조업체</t>
  </si>
  <si>
    <t>전기장비.배선기구,전자제어반,절연케이블 제조 등 전기장비 제조업체</t>
  </si>
  <si>
    <t>유압기기 제조업</t>
  </si>
  <si>
    <t>유압액체펌프 제조 등 유압기기 제조업체</t>
  </si>
  <si>
    <t>펌프/디젤엔진부품 제조 등 액체 펌프 제조업체</t>
  </si>
  <si>
    <t>전기회로 개폐, 보호장치 제조업</t>
  </si>
  <si>
    <t>PCB Assay,배선기구,분전반 제조</t>
  </si>
  <si>
    <t>내연기관 제조업</t>
  </si>
  <si>
    <t>선박용 엔진 부품 제조,판매 등 내연기관 제조업체</t>
  </si>
  <si>
    <t>콘트롤밸브,조선기자재 제조/부동산 임대 등 탭, 밸브 및 유사장치 제조업체</t>
  </si>
  <si>
    <t>액체 여과기 제조업</t>
  </si>
  <si>
    <t>산업용,선박용 수처리설비,해수담수화,선박용기계 장치,고무제품,차량부품 제조,도매/부동산 임대 등 액체 여과기 제조업체</t>
  </si>
  <si>
    <t>전시/광고용조명장치/조명기기/LED투광등기구/영상디스플레이장치/무인안내시스템/전시용모형 제조 등 전시 및 광고용 조명장치 제조업체</t>
    <phoneticPr fontId="3" type="noConversion"/>
  </si>
  <si>
    <t>전시 및 광고용 조명장치 제조업</t>
  </si>
  <si>
    <t>반도체밸브,기계장비 제조,도매 등 탭, 밸브 및 유사장치 제조업체</t>
  </si>
  <si>
    <t>가정용,산업용 액체펌프,펌프모터 제조,도매 등 액체 펌프 제조업체</t>
  </si>
  <si>
    <t>보호피막페인트,부식방지재료,유성도료,수지도료 제조,판매,기술제공 등 일반용 도료 및 관련제품 제조업체</t>
  </si>
  <si>
    <t>탄소 포집·활용·저장 장치, 수소추출기, 황산화물 저감장치, 수처리 장치 등 대기·수질 환경과 수소사업 솔루션을 제공하는 글로벌 친환경 설비 전문 기업</t>
  </si>
  <si>
    <t>선박용 열교환기 제조,도매 등 증류기,열교환기 및 가스발생기 제조업체</t>
  </si>
  <si>
    <t>공기압축기(컴푸레셔),선박구성부분품 제조,도매,무역 등 기체 펌프 및 압축기 제조업체</t>
  </si>
  <si>
    <t>일반용 도료 및 관련 제품의 제조 및 판매를 영위하고 있는 도료 전문회사. 산업 분야로는 건축용, 공업용, 목공용, 플라스틱용, 자동차용, 인테리어용, 전자기기용, 광경화용, 분체, 접착제 등이 있음. 도료 및 코팅 산업 분야는 기존 유성 타입 제품의 인체 및 환경 유해성 이슈를 해결하기 위해 도료의 고형분 함량 증대, 수성 타입 대체 등 다양한 방법으로 연구개발을 추진하고 있음.</t>
  </si>
  <si>
    <t>1957년 12월에 설립되어 2000년 4월 바이넥스로 상호를 변경하였으며 2001년 7월 코스닥시장에서 매매거래가 개시되었음. 국내 대부분의 제약 기업 및 바이오 기업이 개발하고 있는 바이오 의약품의 개발 및 생산을 수행하고 있음. 동사는 2009년 송도 공장(한국생물산업기술실용화센터, KBCC) 민간 위탁 경영을 시작으로 CDMO 사업을 영위하며, 다수의 바이오 의약품 개발 과제를 성공적으로 수행하였음.</t>
  </si>
  <si>
    <t>신발(아웃도어, 스포츠, 운동화, 트레킹화, 골프화, 안전화, 전투화) 제조업체</t>
  </si>
  <si>
    <t>전선/통신기재/철재철선 제조, 직수출/대행(위탁)수출, 부동산 임대, 경영 컨설팅 등 기타 절연선 및 케이블 제조업체</t>
  </si>
  <si>
    <t>동사는 계측기 전문 제조 기업으로, 조선해양을 포함한 육상플랜트, 친환경녹색산업 등 전 분야의 통합시스템 전문기업임. 초음파 센서를 이용한 수위계, 선박용 탱크 모니터링 시스템 등 지능화된 모니터링 및 제어 시스템 VRC, BWTS, 선박서비스 수리업 등을 주로 영위함. 통합중앙감시제어시스템인 ICMS 신제품과 LNG 선박용 가스감시장비 개발 완료에 따른 새로운 시장 개척을 준비하고 있음.</t>
  </si>
  <si>
    <t>선박용구성부품,밸브 제조,도매 등 선박 구성부분품 제조업체</t>
  </si>
  <si>
    <t>재귀반사필름,반사안전제품 제조 등 플라스틱 적층, 도포 및 기타 표면처리 제품 제조업체</t>
  </si>
  <si>
    <t>가스용 밸브,자동차엘피지용 밸브,조정기,압력계 제조 등 탭, 밸브 및 유사장치 제조업체</t>
  </si>
  <si>
    <t>선박용 밸브,스트레나 제조,도매 등 탭, 밸브 및 유사장치 제조업체</t>
  </si>
  <si>
    <t>조선기자재(무선밸브통제시스템) 제조,도매 등 선박 구성부분품 제조업체</t>
  </si>
  <si>
    <t>커플링,감속기,변속기 제조,무역 등 기어 및 동력전달장치 제조업체</t>
  </si>
  <si>
    <t>전기차 배터리케이스 부품 및 조향장치 부품 등 그 외 자동차용 신품 부품 제조업체</t>
  </si>
  <si>
    <t>전자제품/그 외 기타 전자 부품 제조업/무역/비주거용 건물 임대업(점포/ 자기땅)/시스템 소프트웨어 개발 및 공급업 등 주방용 전기기기 제조업체</t>
  </si>
  <si>
    <t>어묵 제조, 무역/통신 판매 등 수산동물 훈제, 조리 및 유사 조제식품 제조업체</t>
  </si>
  <si>
    <t>선박전기기기/선박/전기공사/무역/임대 등 배전반 및 전기 자동제어반 제조업체</t>
  </si>
  <si>
    <t>자동차부품 제조/도소매 등 그 외 자동차용 신품 부품 제조업체</t>
  </si>
  <si>
    <t>금속조립구조재,조선기자재,금형 제조/부동산 임대 등 금속 조립구조재 제조업체</t>
  </si>
  <si>
    <t>태양광구조물/금속구조물(용접)제조업/신호등주 제조업/전자 전기기기 제조업/도로시설물 제조업/가로등주 제조업/태양광발전사업/태양광발전설비공사업 등 그 외 기타 분류 안된 금속 가공 제품 제조업체</t>
  </si>
  <si>
    <t>자동차, 전자, 항공기 및 기차 산업 분야에 사용되는 각종 연마 표면 제품</t>
  </si>
  <si>
    <t>화장품 제조업/수치지도제작/원자력부품/풍력발전기용특수볼트/너트/영상기기제조및유통업/조선기자재/토공사업/시설물 유지관리업/상하수도설비공사업 등 화장품 제조업체</t>
    <phoneticPr fontId="3" type="noConversion"/>
  </si>
  <si>
    <t>선박선체조립부분품/산업용로봇/선박 제조(알루미늄선), 기계/장비 도소매, 응용소프트웨어 개발/공급 등 선박 구성 부분품 제조업체</t>
    <phoneticPr fontId="3" type="noConversion"/>
  </si>
  <si>
    <t>자동차부품,가스버너 제조/부동산 임대 등 자동차 부품 제조업체</t>
  </si>
  <si>
    <t>메카니칼씰/패킹/가스켓/펌프및밸브부품 등 그 외 자동차용 신품 부품 제조업체</t>
    <phoneticPr fontId="3" type="noConversion"/>
  </si>
  <si>
    <t>1999년 부경테크 설립이래 전기온돌판넬 공장설립, 원적외선필름난방 , 전기온수기 ,전기컨벡터 등과 같은 웰빙&amp;클린 에너지 보급을 위하여
다품목으로 사업을 확장하고 제품 개발에 끊임없이 노력하는 기업입니다.</t>
    <phoneticPr fontId="3" type="noConversion"/>
  </si>
  <si>
    <t>스포츠 헬스케어 등 체조, 육상 및 체력단련용 장비 제조업체</t>
    <phoneticPr fontId="3" type="noConversion"/>
  </si>
  <si>
    <t>화장품 제조/무역/도소매, 부동산 임대 등 화장품 제조업체</t>
    <phoneticPr fontId="3" type="noConversion"/>
  </si>
  <si>
    <t>토공사업</t>
  </si>
  <si>
    <t>전문공사,통신기기,소프트웨어자문，개발및공급</t>
  </si>
  <si>
    <t>기업 정보화의 핵심 솔루션인
ERP, MES/POP, SCM, PMS, QMS 및 임베디드시스템을 중심으로 하는
Smart Factory 구축, E-Business 솔루션 전문기업</t>
  </si>
  <si>
    <t xml:space="preserve"> 중소기업 맞춤형 erp및 소프트웨어 홈페이지 개발전문 SI기업</t>
  </si>
  <si>
    <t>스마트팩토리, MES, ERP,SPC,POP, 모바일, 홈페이지, 장비제어시스템개발</t>
  </si>
  <si>
    <t>IoT 기술 기반 크레인 충돌방지 시스템, 건설현장 안전/자산 관리 플랫폼 제공</t>
  </si>
  <si>
    <t>소프트웨어개발 및 공급업</t>
  </si>
  <si>
    <t>전자계약</t>
  </si>
  <si>
    <t>유선 온라인 게임 소프트웨어 개발 및 공급업</t>
  </si>
  <si>
    <t>게임소프트웨어 제작,개발,공급</t>
  </si>
  <si>
    <t>전자상거래 소매업</t>
  </si>
  <si>
    <t>전자상거래/별정통신,소프트웨어 개발,메세지임가공,개발,지식서비스</t>
  </si>
  <si>
    <t>데이터베이스 및 온라인정보 제공업</t>
  </si>
  <si>
    <t>데이터베이스 및 온라인 정보 제공업,컴퓨터 및 주변장치</t>
  </si>
  <si>
    <t>선박,육해상플랜트 설비,구조물 설계,검사,기술용역</t>
  </si>
  <si>
    <t>조선/해양/특수선의 설계, 비파괴검사, LNG특수검사, 품질검사, 기자재 공급, LNG관련 전문 엔지니어링(CCS, CHS, LNG 추진 시스템) 서비스 및 수리/시공, SOx Scrubber &amp; BWMS Retrofit, Ship Yard 컨설팅 등 Total Solution 서비스 업체</t>
  </si>
  <si>
    <t>기타 엔지니어링 서비스업</t>
  </si>
  <si>
    <t>조선기자재 설계/감리/제조/대리점 등 기타 엔지니어링 서비스업체</t>
  </si>
  <si>
    <t>기타 공학 연구개발업</t>
  </si>
  <si>
    <t>조선해양기자재연구및기술개발/수질/대기/환경 기계 및 장비제조. 기계부품/금속기계가공 등/선박용 기자재/선용품/조선기자재/무역업/컨설팅업/측정대행업외 등 기타 공학 연구개발업체</t>
  </si>
  <si>
    <t xml:space="preserve">전문 기술서비스업 </t>
  </si>
  <si>
    <t>기술용역 및 엔지니어링</t>
  </si>
  <si>
    <t>컴퓨터시스템 통합 자문 및 구축 서비스업</t>
  </si>
  <si>
    <t>정보시스템통합,소프트웨어 구축/정보통신공사/컴퓨터 도매/연구개발/시각 디자인/전자부품 개발,제조</t>
  </si>
  <si>
    <t>방송물제작(광고영화애니)</t>
  </si>
  <si>
    <t>서비스 기반 방송물제작(광고영화애니) 기업</t>
  </si>
  <si>
    <t>변리사업</t>
  </si>
  <si>
    <t>변리사/학술연구용역/연구개발/저작권대리/사업/무형재산권 중개 등 변리사업체</t>
  </si>
  <si>
    <t>기술사업화및컨설팅/화학소재/전기/전자부품/의약외품/화학소재/연구개발컨설팅 등 고고유산 조사연구 서비스업체</t>
  </si>
  <si>
    <t>경영 컨설팅업</t>
  </si>
  <si>
    <t>경영자문및컨설팅,지식,정보의 제공사업,시장조사 및 관련정보</t>
  </si>
  <si>
    <t>환경,경영,사업개발 컨설팅,자연과학,공학 연구개발,해외 투자/소프트웨어 개발/탄소테이터 판매</t>
  </si>
  <si>
    <t>환경/경영/사업개발 컨설팅/자연과학/공학 연구개발/해외 투자, 소프트웨어 개발, 탄소테이터 판매 등 그 외 기타 분류 안된 전문, 과학 및 기술 서비스업체</t>
  </si>
  <si>
    <t>자동차 신품 판매업</t>
  </si>
  <si>
    <t>자동차 판매,정비 등 자동차 신품 판매업체</t>
  </si>
  <si>
    <t>전기용 기계·장비 및 관련 기자재 도매업</t>
  </si>
  <si>
    <t>특고압,고압,저압기기,전력기기,수배전반종합자재,산업용전기자재전문기업</t>
  </si>
  <si>
    <t>채소류, 서류 및 향신작물류 도매업</t>
  </si>
  <si>
    <t>농수산물 도소매/무역/수출입대행, 냉동창고 등 채소류, 서류 및 향신작물류 도매업체</t>
  </si>
  <si>
    <t>기타 가공식품 도매업</t>
  </si>
  <si>
    <t>가공품(농,축,수산물),양곡,농산물 도소매/젓갈류 제조/수퍼 등 기타 가공식품 도매업체</t>
  </si>
  <si>
    <t>전자상거래/그 외 기타 식료품 제조업/가공식품유통전문판매업/건강기능식품유통전문판매업/의료용품 도매업/화장품 및 화장용품 도매업/의료 기기 도매업/화장 등 전자상거래 소매업체</t>
  </si>
  <si>
    <t>푸드트럭단체주문 중개,푸드트럭상품 유통</t>
  </si>
  <si>
    <t>푸드트럭단체주문 중개/푸드트럭상품 유통 등 그 외 기타 특정 상품 중개업체</t>
  </si>
  <si>
    <t>신선, 냉동 및 기타 수산물 도매업</t>
  </si>
  <si>
    <t>냉동수산물 도매 등 신선, 냉동 및 기타 수산물 도매업체</t>
  </si>
  <si>
    <t>조미료/통조림식품/농산물/축산물(일반)/원두/커피 도소매, 프렌차이즈 등 기타 가공식품 도매업체</t>
  </si>
  <si>
    <t>도매 및 소매업</t>
  </si>
  <si>
    <t>선박 용품 등 그 외 기타 상품 전문 도매업체</t>
  </si>
  <si>
    <t>항구 및 기타 해상 터미널 운영업</t>
  </si>
  <si>
    <t>항만운영관리,수상화물취급/단지조성분양 등 항구 및 기타 해상 터미널 운영업체</t>
  </si>
  <si>
    <t>상용 인력 공급 및 인사관리 서비스업</t>
  </si>
  <si>
    <t>부두장비 기사용역/장비 임대 등 상용 인력 공급 및 인사관리 서비스업체</t>
  </si>
  <si>
    <t>일반 화물자동차 운송업</t>
  </si>
  <si>
    <t>트레일러 운송/콘테이너 매매,도소매,수리,보관/화물중개,대리 등 일반 화물자동차 운송업체</t>
  </si>
  <si>
    <t>화물운송 중개, 대리 및 관련 서비스업</t>
  </si>
  <si>
    <t>국제물류주선/물류컨설팅, 창고보관하역, 부동산 임대, 학술연구용역, 경영컨설팅 등 화물운송 중개, 대리 및 관련 서비스업체</t>
  </si>
  <si>
    <t>컨테이너 운송 등 일반 화물자동차 운송업체</t>
  </si>
  <si>
    <t>기타 육상 운송지원 서비스업</t>
  </si>
  <si>
    <t>화물주선. 하역보조 등 기타 육상 운송지원 서비스업체</t>
  </si>
  <si>
    <t>건축물유지관리 및 사업시설 유지관리 서비스업</t>
  </si>
  <si>
    <t>BPO 전문기업 / Business Process Outsourcing 솔루션 전문회사</t>
  </si>
  <si>
    <t>여행사업</t>
  </si>
  <si>
    <t>여행짐 간편 배송 및 보관 업</t>
  </si>
  <si>
    <t>사업시설 관리, 사업 지원 및 임대 서비스업</t>
  </si>
  <si>
    <t>인터넷가입서비스/통신 판매,중개/주차장 운영/유무선 통신/부동산 임대,개발,공급</t>
  </si>
  <si>
    <t xml:space="preserve">
토공사,토목공사,보링그라우팅공사,철근콘크리트공사</t>
  </si>
  <si>
    <t>일반전기 공사업</t>
  </si>
  <si>
    <t>전기공사,전동기 및 발전기 제조업,태양광발전 부품, 장비, 기자재,신재생에너지 시스템,일반용 전기 조명장치 제조업,신재생에너지 자재, 부품, 시스템, 솔루션</t>
  </si>
  <si>
    <t>호텔업</t>
  </si>
  <si>
    <t>관광호텔,휴양콘도 운영/부동산(관광호텔) 분양,관리,개발,임대/서적,잡지,신문 도소매/일반 음식점</t>
  </si>
  <si>
    <t>서양식 음식점업</t>
  </si>
  <si>
    <t>서양식 음식점(프랜차이즈)/커피,츄러스 머신,주방용품 도소매/인테리어공사/식품 제조/광고 대행</t>
  </si>
  <si>
    <t xml:space="preserve">상호저축은행 및 기타 저축기관
</t>
  </si>
  <si>
    <t>상호저축은행/보험 대리,중개/부동산 임대/신용카드발행대리</t>
  </si>
  <si>
    <t>병원</t>
  </si>
  <si>
    <t>지역 종합 병원</t>
  </si>
  <si>
    <t>유원지 및 테마파크 운영업</t>
  </si>
  <si>
    <t>테마파크 운영</t>
  </si>
  <si>
    <t xml:space="preserve">호텔·여행·항공
</t>
  </si>
  <si>
    <t>기업출장업무, 선원교대업무, 마이스초청관리, 외국인 의료서비스 외</t>
  </si>
  <si>
    <t>선박수리업 등 내연기관 제조업체</t>
  </si>
  <si>
    <t>전자통신장비/무선통신장비 제조 등 그 외 기타 전자부품 제조업체</t>
  </si>
  <si>
    <t>시스템 소프트웨어 개발 및 공급업</t>
    <phoneticPr fontId="3" type="noConversion"/>
  </si>
  <si>
    <t>시스템응용소프트웨어 개발 및 공급,산업처리공정 제어장비</t>
  </si>
  <si>
    <t>컴퓨터 프로그래밍 서비스업</t>
  </si>
  <si>
    <t>공정 관리의 디지털화 솔루션을 기반으로 지속적인 연구·개발</t>
  </si>
  <si>
    <t>신문 발행업</t>
  </si>
  <si>
    <t>신문발행/주택신축판매/전자상거래/통신판매/부동산 개발,공급</t>
  </si>
  <si>
    <t>일반목적용 기계 제조업</t>
    <phoneticPr fontId="3" type="noConversion"/>
  </si>
  <si>
    <t>자동차용 신품 부품 제조업</t>
    <phoneticPr fontId="3" type="noConversion"/>
  </si>
  <si>
    <t>기타 분류 안된 금속 가공 제품 제조업</t>
    <phoneticPr fontId="3" type="noConversion"/>
  </si>
  <si>
    <t>자동차용 신품 부품 제조업</t>
    <phoneticPr fontId="3" type="noConversion"/>
  </si>
  <si>
    <t xml:space="preserve">기타 달리 분류되지 않은 제품 제조업 </t>
    <phoneticPr fontId="3" type="noConversion"/>
  </si>
  <si>
    <t>기타 전기장비 제조업</t>
    <phoneticPr fontId="3" type="noConversion"/>
  </si>
  <si>
    <t>기타 달리 분류되지 않은 제품 제조업</t>
    <phoneticPr fontId="3" type="noConversion"/>
  </si>
  <si>
    <t>전기장비 제조업</t>
    <phoneticPr fontId="3" type="noConversion"/>
  </si>
  <si>
    <t>전자부품 제조업</t>
    <phoneticPr fontId="3" type="noConversion"/>
  </si>
  <si>
    <t>탭, 밸브 및 유사장치 제조업</t>
    <phoneticPr fontId="3" type="noConversion"/>
  </si>
  <si>
    <t>탭, 밸브 및 유사장치 제조업</t>
    <phoneticPr fontId="3" type="noConversion"/>
  </si>
  <si>
    <t>응용 소프트웨어 개발 및 공급업</t>
    <phoneticPr fontId="3" type="noConversion"/>
  </si>
  <si>
    <t>복리후생10</t>
    <phoneticPr fontId="3" type="noConversion"/>
  </si>
  <si>
    <t>평균연봉</t>
    <phoneticPr fontId="3" type="noConversion"/>
  </si>
  <si>
    <t>평균초임</t>
    <phoneticPr fontId="3" type="noConversion"/>
  </si>
  <si>
    <t>중견기업</t>
    <phoneticPr fontId="3" type="noConversion"/>
  </si>
  <si>
    <t>중소기업</t>
    <phoneticPr fontId="3" type="noConversion"/>
  </si>
  <si>
    <t>대기업</t>
    <phoneticPr fontId="3" type="noConversion"/>
  </si>
  <si>
    <t>기업설명</t>
    <phoneticPr fontId="3" type="noConversion"/>
  </si>
  <si>
    <t>태광후지킨 주식회사 기업 정보
업계 내 위치
태광후지킨㈜는 탭, 밸브 및 유사장치 제조업을 전문으로 하는 중견기업으로, 국내 최초로 반도체 및 디스플레이 공정에 필요한 초정밀 가스 배관 부품의 국산화에 성공했습니다. 국내 반도체용 UHP(Ultra High Purity) 피팅 및 밸브 시장에서 약 95% 이상의 점유율을 차지하며 업계를 선도하고 있으며, 글로벌 반도체 및 디스플레이 장비 제조사와 협력하여 수출 시장에서도 경쟁력을 강화하고 있습니다. 또한, 수소충전소와 모빌리티 부품 개발 등 친환경 산업으로 사업 영역을 확장하고 있습니다.
연봉 수준
태광후지킨㈜의 평균 연봉은 약 5,652만 원이며, 대졸 초임은 약 3,300만 원 수준입니다. 이는 동종 업계 평균 대비 중상위 수준으로 평가되며, 성과급과 다양한 복리후생 제도를 통해 직원 만족도를 높이고 있습니다. 올해 입사자의 평균 월급은 약 491만 원으로 집계되었습니다.
재무 건전성
2023년 기준 태광후지킨㈜의 매출액은 약 5,279억 원, 순이익은 약 498억 원으로 안정적인 재무 상태를 유지하고 있습니다. 자본총계는 약 4,187억 원에 달하며, 지속적인 기술 개발과 수출 확대를 통해 성장세를 이어가고 있습니다. 특히, 2023년에는 3억 불 수출탑을 수상하며 글로벌 시장에서의 입지를 더욱 강화했습니다.
채용 동향
태광후지킨㈜는 정규직 위주의 채용을 진행하며, 생산직, 품질관리, 연구개발 등 다양한 직군에서 채용 이력이 있습니다. 최근에는 재무회계팀 신입 및 경력직 채용 공고가 발표되었으며, 자사 홈페이지와 외부 채용 플랫폼을 통해 공고를 확인할 수 있습니다. 일본어 능통자와 관련 전공자를 우대하며 글로벌 역량을 갖춘 인재를 선호합니다.
기업 문화
태광후지킨㈜는 윤리 경영과 상호 존중을 핵심 가치로 삼으며, 직원 복지와 근무 환경 개선에 주력하고 있습니다. 구내식당 운영, 통근버스 제공 등 기본적인 복리후생 외에도 육아휴직과 남성 출산휴가를 지원하며 가족 친화적인 문화를 조성하고 있습니다. 다만 일부 부서에서는 보수적인 조직문화와 낮은 급여에 대한 개선 요구가 존재합니다.</t>
    <phoneticPr fontId="3" type="noConversion"/>
  </si>
  <si>
    <t>윌로펌프 기업 정보
업계 내 위치
윌로펌프㈜는 액체 펌프 제조업을 전문으로 하는 독일 본사 WILO SE의 한국 법인으로, 150년 이상의 기술력을 바탕으로 고효율 펌프 시스템과 솔루션을 제공하며 국내외 시장에서 선도적인 위치를 차지하고 있습니다. 부산 강서구 미음산단에 위치한 스마트 공장에서 친환경 건축물 인증을 받은 설비를 운영하며, 에너지 절약형 차세대 펌프를 생산하고 있습니다. 특히 빌딩 서비스 시장뿐만 아니라 수처리 및 산업용 분야에서도 시장 점유율을 확대하며 글로벌 경쟁력을 강화하고 있습니다.
연봉 수준
윌로펌프㈜의 평균 연봉은 약 8,136만 원으로, 이는 동종 업계 평균 대비 약 68.87% 높은 수준입니다. 대졸 초임은 약 4,000만 원 이상으로 평가되며, 성과급과 다양한 복리후생 제도를 통해 직원 만족도를 높이고 있습니다. 최근 연봉 증감률은 약 8.02% 상승하며 경쟁력 있는 보상 체계를 유지하고 있습니다.
재무 건전성
2023년 기준 윌로펌프㈜의 매출액은 약 2,084억 원, 영업이익은 약 223억 원으로 안정적인 재무 상태를 유지하고 있습니다. 자산 증가율은 40%를 기록하며 성장 가능성을 보여주고 있으며, 부채비율은 117.2%로 관리 가능한 수준입니다. 지속적인 기술 투자와 글로벌 시장 확장을 통해 수익성과 성장성을 확보하고 있습니다.
채용 동향
윌로펌프㈜는 신입 및 경력직을 대상으로 수시 채용을 진행하며, 전자회로 설계, 제어시스템 프로그래밍 등 기술 중심 직군에서 채용 이력이 많습니다. 영어 능통자와 관련 전공자를 우대하며, 채용 공고는 자사 홈페이지와 외부 채용 플랫폼을 통해 확인할 수 있습니다.
기업 문화
윌로펌프㈜는 가족친화기업으로서 육아휴직, 남성 출산휴가 등 다양한 복리후생 제도를 운영하며 직원들의 워라밸을 중시합니다. 또한 구내식당 운영, 통근버스 제공 등 근무 편의를 지원하며, 회식 강요 없는 자유로운 조직 문화를 형성하고 있습니다. 지속 가능한 발전을 위해 ESG 경영과 품질 혁신에 주력하며 지역사회와의 동반 성장을 추구합니다.</t>
    <phoneticPr fontId="4" type="noConversion"/>
  </si>
  <si>
    <t>조광요턴㈜ 기업 정보
업계 내 위치
조광요턴㈜는 일반용 도료 및 관련제품 제조업을 전문으로 하는 중견기업으로, 선박도료와 중방식도료 분야에서 국내 시장 점유율 1위를 기록하고 있습니다. 1988년 설립 이후 보호피막페인트, 부식방지재료, 유성도료 등 다양한 제품을 생산하며 조선·해양·플랜트 산업을 비롯한 글로벌 시장에서도 경쟁력을 강화하고 있습니다. 특히, 해상풍력발전기와 광안대교 유지보수에 사용되는 도료를 공급하며 기술력과 품질을 인정받고 있습니다.
연봉 수준
조광요턴㈜의 평균 연봉은 약 5,159만 원으로, 대졸 초임은 약 3,600만~3,800만 원 수준입니다. 이는 업계 평균 대비 경쟁력 있는 보상 체계로 평가되며, 성과급과 하계휴가비 지급, 유급휴가 등 다양한 복리후생 제도를 통해 직원 만족도를 높이고 있습니다.
재무 건전성
2023년 기준 조광요턴㈜의 매출액은 약 2,321억 원으로 안정적인 재무 상태를 유지하고 있습니다. 자본금은 약 243억 원이며, 신용등급 우수를 기록하며 탄탄한 재무구조를 보유하고 있습니다. 지속적인 매출 성장과 글로벌 시장 확장을 통해 장기적인 성장 가능성을 보여주고 있습니다.
채용 동향
조광요턴㈜는 정규직 위주의 채용을 진행하며, 기술영업, 기술감리 등 다양한 직군에서 채용 이력이 있습니다. 최근에는 청년 구직자를 대상으로 채용설명회를 개최하며 적극적으로 인재를 모집하고 있으며, 자사 홈페이지와 외부 채용 플랫폼을 통해 공고를 확인할 수 있습니다. 어학 능력(토익 700점 이상)을 요구하는 직무가 많아 글로벌 역량을 갖춘 인재를 선호합니다.
기업 문화
조광요턴㈜는 직원 복지와 근무 환경 개선에 힘쓰며 가족 친화적 정책과 유연근무제를 운영합니다. 자녀 대학 학자금 지원, 주택구입자금 및 전세자금 대출 지원 등 다양한 복리후생 제도를 제공하며 직원들의 근무 만족도를 높이고 있습니다. 또한 "의리(Loyalty), 존중(Respect), 배려(Care), 대담함(Boldness)"이라는 기업 가치를 바탕으로 소통과 협력을 강조하는 조직 문화를 형성하고 있습니다.</t>
    <phoneticPr fontId="4" type="noConversion"/>
  </si>
  <si>
    <t>㈜파나시아 기업 정보
업계 내 위치
㈜파나시아는 1989년 설립된 선박 구성 부분품 제조업체로, 선박평형수처리장치(BWTS), 황산화물 저감장치(SCRUBBER) 등 친환경·에너지 설비를 개발하며 국내외 조선해양기자재 분야에서 선도적인 위치를 차지하고 있습니다. 부산 강서구에 본사를 두고 있으며, 현대중공업, 대우조선해양 등 주요 조선사와 협력하여 글로벌 시장에서도 경쟁력을 강화하고 있습니다. 특히, 환경 보호와 지속 가능한 기술 개발을 통해 친환경 산업 발전의 대표 기업으로 자리 잡았습니다.
연봉 수준
㈜파나시아의 평균 연봉은 약 7,483만 원으로, 이는 동종 업계 평균 대비 약 55.35% 높은 수준입니다. 대졸 초임은 약 4,000만 원 이상으로 집계되며, 성과급과 다양한 복리후생 제도를 통해 직원들의 만족도를 높이고 있습니다. 최근 연봉 증감률은 약 5.57% 상승하며 경쟁력 있는 보상 체계를 유지하고 있습니다.
재무 건전성
2023년 기준 ㈜파나시아의 매출액은 약 2,806억 원, 순이익은 약 166억 원으로 안정적인 재무 상태를 유지하고 있습니다. 자본총계는 약 1,936억 원으로 전년 대비 성장세를 기록하며 지속적인 매출 증가와 수익성을 확보하고 있습니다. 특히, 친환경 설비와 글로벌 시장 확장을 통해 장기적인 성장 가능성을 보여주고 있습니다.
채용 동향
㈜파나시아는 신입 및 경력직을 대상으로 수시 채용을 진행하며, 연구개발본부 IT연구팀 등 다양한 직군에서 채용 이력이 있습니다. 모집 분야는 응용소프트웨어 개발, 품질관리 등이며, 관련 전공자와 글로벌 역량을 갖춘 인재를 우대합니다. 채용 공고는 자사 홈페이지와 외부 채용 플랫폼을 통해 확인할 수 있습니다.
기업 문화
㈜파나시아는 기술 중심 경영과 ESG 경영을 실천하며 직원 복지와 근무 환경 개선에 힘쓰고 있습니다. 사내 카페 운영, 육아휴직 및 남성 출산휴가 지원 등 다양한 복리후생 제도를 제공하며 워라밸을 중시하는 조직 문화를 형성하고 있습니다. 또한, "주니어보드"를 통해 젊은 실무진들의 아이디어를 경영에 반영하며 조직 내 소통과 혁신을 강조합니다.</t>
    <phoneticPr fontId="4" type="noConversion"/>
  </si>
  <si>
    <t>㈜동화엔텍 기업 정보
업계 내 위치
㈜동화엔텍은 증류기, 열교환기 및 가스발생기 제조업을 전문으로 하는 중견기업으로, 1980년 설립 이후 선박용 열교환기 및 발전·플랜트 산업의 열교환기 분야에서 국내외 시장을 선도하고 있습니다. 특히, LNG 액화 및 기화용 초저온 유체 열교환기까지 다양한 산업 분야로 진출하며 글로벌 조선·중공업 및 EPC 시장에서 경쟁력을 강화하고 있습니다. 부산 강서구에 본사를 두고 있으며, 지속적인 연구개발과 품질 경영을 통해 국내외 고객들에게 고효율·고품질 제품을 공급하고 있습니다.
연봉 수준
㈜동화엔텍의 평균 연봉은 약 8,940만 원으로, 이는 동종 업계 평균 대비 약 85.59% 높은 수준입니다. 대졸 초임은 약 4,000만 원 이상으로 평가되며, 성과급과 다양한 복리후생 제도를 통해 직원 만족도를 높이고 있습니다.
재무 건전성
2023년 기준 매출액은 약 2,511억 원, 영업이익은 약 332억 원, 순이익은 약 205억 원으로 안정적인 재무 상태를 유지하고 있습니다. 최근 몇 년간 매출과 이익 모두 꾸준히 증가하며 성장세를 이어가고 있으며, 자본총계는 약 1,072억 원으로 탄탄한 재무구조를 보유하고 있습니다.
채용 동향
㈜동화엔텍은 정규직 위주의 채용을 진행하며, 연구개발, 품질관리, 해외영업 등 다양한 직군에서 채용 이력이 있습니다. 최근에는 산학연구장학생 모집 및 신입·경력직 채용 공고를 발표하였으며, 자사 홈페이지와 외부 채용 플랫폼을 통해 공고를 확인할 수 있습니다. 온보딩 교육 및 워크샵을 통해 신규직원들이 조직에 잘 적응할 수 있도록 지원합니다.
기업 문화
㈜동화엔텍은 직원 복지와 워라밸을 중시하며 다양한 복리후생 제도를 운영합니다. 육아휴직, 배우자 출산휴가 등 가족 친화적 정책과 함께 연차휴가, 리프레쉬 휴가 등을 제공하며 직원들의 근무 만족도를 높이고 있습니다. 또한 사내 체육시설(탁구장, 헬스장)과 동호회를 운영하며 여가활동을 지원하고 있으며, 야근 강요 없는 근무 환경과 유연근무제를 도입하여 효율적인 업무 문화를 형성하고 있습니다.</t>
    <phoneticPr fontId="4" type="noConversion"/>
  </si>
  <si>
    <t>㈜오리엔탈정공 기업 정보
업계 내 위치
㈜오리엔탈정공은 일반목적용 기계 제조업을 전문으로 하는 코스닥 상장 기업으로, 선박용 크레인, 데크하우스, 구명정 진수장치 등 다양한 선박 기자재를 생산하며 국내외 조선업계에서 선도적인 위치를 차지하고 있습니다. 특히, 국내 선박용 크레인 시장 점유율 70%를 기록하며 기술력과 품질을 인정받고 있습니다. 부산 강서구에 본사를 두고 있으며, 글로벌 A/S 네트워크를 통해 46개국에 서비스를 제공하며 지속적인 성장을 이어가고 있습니다.
연봉 수준
㈜오리엔탈정공의 평균 연봉은 약 5,000만 원 수준으로, 대졸 초임은 약 3,500만 원으로 집계됩니다. 이는 동종 업계 평균 수준에 해당하며, 성과급 및 다양한 복리후생 제도를 통해 직원들의 급여 만족도를 높이고 있습니다. 다만 일부 직원 리뷰에서는 기본급이 낮다는 의견이 있어 개선이 요구됩니다.
재무 건전성
2024년 기준 오리엔탈정공은 매출액 약 1,504억 원을 기록하며 전년 대비 32% 증가하였고, 영업이익은 207억 원으로 두 배 성장했습니다. 수주 잔고는 약 3,277억 원으로 안정적인 재무 상태를 유지하고 있으며, LNG 운반선 크레인 시장에서 독보적인 점유율을 차지하며 지속적인 성장 가능성을 보이고 있습니다.
채용 동향
㈜오리엔탈정공은 정규직 위주의 채용을 진행하며, 생산직, 연구개발, 품질관리 등 다양한 직군에서 채용 이력이 있습니다. 최근에는 신입 및 경력직을 대상으로 한 채용 공고가 발표되었으며, 자사 홈페이지와 외부 채용 플랫폼을 통해 확인할 수 있습니다. 조선·해양 관련 기술 인력을 우대하며 글로벌 역량을 갖춘 인재를 선호합니다.
기업 문화
㈜오리엔탈정공은 노사 협력과 단합을 강조하며, 44년간 무분규 노사 관계를 유지해온 점이 특징입니다. 직원 복지로는 통근버스 제공과 연월차 사용의 자유로움 등이 있으며, 가족 친화적 정책과 윤리 경영을 실천하고 있습니다. 그러나 일부 리뷰에서는 복지가 직급 높은 직원 위주로 설계되어 젊은 직원들의 만족도가 낮다는 지적이 있어 개선이 필요합니다.</t>
    <phoneticPr fontId="4" type="noConversion"/>
  </si>
  <si>
    <t>㈜동화뉴텍 기업 정보
업계 내 위치
㈜동화뉴텍은 기체 펌프 및 압축기 제조업을 전문으로 하는 중견기업으로, 선박용 공기압축기와 LNG 추진선박용 가스압축기를 주력으로 생산하고 있습니다. 1974년 설립 이후 지속적인 기술 개발과 품질 혁신을 통해 국내 선박용 공기압축기 시장 점유율 40%를 차지하며 업계를 선도하고 있습니다. 부산 강서구에 본사를 두고 있으며, 친환경 선박 및 암모니아·수소 시대에 적합한 기술력을 바탕으로 글로벌 시장에서도 경쟁력을 강화하고 있습니다.
연봉 수준
㈜동화뉴텍의 평균 연봉은 약 5,878만 원으로, 이는 동종 업계 평균 대비 약 58.78% 높은 수준입니다. 대졸 초임 연봉은 약 4,000만 원 이상으로 집계되며, 성과급 및 인센티브 제도를 통해 직원들의 만족도를 높이고 있습니다.
재무 건전성
2023년 기준 매출액은 약 921억 원으로 안정적인 재무 상태를 유지하고 있으며, 지속적인 매출 성장세를 기록하고 있습니다. 특히, LNG 추진선 시장의 성장과 함께 친환경 기술 개발에 주력하며 향후 매출 1,000억 원 달성을 목표로 하고 있습니다.
채용 동향
㈜동화뉴텍은 정규직 위주의 채용을 진행하며, 연구개발, 품질관리, 생산직 등 다양한 직군에서 채용 이력이 있습니다. 최근에는 신입 및 경력직을 대상으로 한 채용 공고가 발표되었으며, 자사 홈페이지와 외부 채용 플랫폼을 통해 확인할 수 있습니다. 기술력과 글로벌 역량을 갖춘 인재를 우대하며, 관련 자격증 보유자를 선호합니다.
기업 문화
㈜동화뉴텍은 직원 복지와 근무 환경 개선에 힘쓰며 건강검진, 경조사 지원, 퇴직연금 등 다양한 복리후생 제도를 운영합니다. 통근버스 제공과 사내 체력단련실 운영 등 근무 편의를 위한 제도를 마련하고 있으며, 육아휴직과 남성 출산휴가 등 가족 친화적 정책도 적극적으로 도입하고 있습니다. 조직문화는 비교적 수평적이며, 야근 및 회식 강요 없는 분위기를 지향합니다.</t>
    <phoneticPr fontId="4" type="noConversion"/>
  </si>
  <si>
    <t>조광페인트㈜ 기업 정보
업계 내 위치
조광페인트㈜는 일반용 도료 및 관련 제품 제조업을 전문으로 하는 중견기업으로, 1967년 설립 이후 다양한 도료 제품을 개발하며 국내외 시장에서 안정적인 입지를 구축하고 있습니다. 코스피 상장 기업으로, 선박용 페인트와 전기전자재료, 점·접착체 등 고부가가치 제품군을 통해 사업 다각화를 추진하고 있습니다. 부산 사상구에 본사를 두고 있으며, 지속적인 연구개발과 투자로 글로벌 도료 시장에서도 경쟁력을 강화하고 있습니다.
연봉 수준
조광페인트㈜의 평균 연봉은 약 5,789만 원으로, 이는 제조·화학 업종 평균 대비 약 20.15% 높은 수준입니다. 대졸 초임은 약 4,050만 원으로 집계되며, 성과급과 복리후생 제도를 통해 직원들의 급여 만족도를 높이고 있습니다. 이는 중견기업 기준으로 경쟁력 있는 보상 체계로 평가됩니다.
재무 건전성
2022년 기준 조광페인트㈜는 매출액 약 2,548억 원을 기록하며 전년 대비 9.2% 증가하였고, 영업이익 19억 원으로 흑자 전환에 성공했습니다. 당기순이익은 약 13억 원을 실현했으며, 원가 절감과 수익성 개선을 통해 재무 상태를 안정적으로 유지하고 있습니다. 그러나 최근 몇 년간 부채비율이 상승하여 현재 약 128%를 기록하고 있어 재무구조 개선이 필요한 상황입니다.
채용 동향
조광페인트㈜는 정규직 위주의 채용을 진행하며, 연구개발, 품질관리, 생산관리 등 다양한 직군에서 채용 이력이 있습니다. 최근에는 신입 및 경력직을 대상으로 한 채용 공고를 발표하며, 영어 가능자 및 관련 자격증 보유자를 우대합니다. 채용 공고는 자사 홈페이지와 외부 채용 플랫폼을 통해 확인할 수 있습니다.
기업 문화
조광페인트㈜는 학습과 성장, 소통과 협력을 핵심 가치로 삼아 직원들의 역량 개발과 조직 내 신뢰를 강조하는 문화를 형성하고 있습니다. 열정과 도전을 장려하며 실패를 성장의 밑거름으로 삼는 자세를 지향합니다. 또한 동료 간의 피드백과 협력을 통해 공동 목표를 달성하는 환경을 조성하며 직원들의 만족도를 높이고 있습니다. 다만 보수적이고 직무급 중심의 연봉 체계에 대한 개선 요구가 일부 존재합니다.</t>
    <phoneticPr fontId="4" type="noConversion"/>
  </si>
  <si>
    <t>(주)바이넥스 기업 정보
업계 내 위치
㈜바이넥스는 합성의약품 및 바이오의약품 제조를 전문으로 하는 코스닥 상장 중견기업으로, 1957년 순천당제약사로 설립된 이후 2000년 사명을 변경하며 현재까지 성장해왔습니다. 주요 사업은 바이오의약품 위탁개발생산(CDMO)과 케미컬의약품 제조 및 판매로 이루어져 있으며, 바이오의약품 CDMO는 송도와 오송 공장에서, 케미컬의약품 생산은 부산 사하구에 위치한 공장에서 진행됩니다. 특히, 정장제 시장에서 매출 1위를 기록하며 국내외 시장에서 안정적인 입지를 유지하고 있습니다.
연봉 수준
㈜바이넥스의 평균 연봉은 약 5,053만 원으로, 신입사원의 초임 연봉은 약 4,957만 원 수준입니다. 이는 동종 업계 평균 대비 경쟁력 있는 수준으로 평가되며, 성과급과 인센티브 제도를 통해 직원들의 만족도를 높이고 있습니다.
재무 건전성
2024년 기준 바이넥스는 매출액 약 1,343억 원을 기록하며 안정적인 재무 상태를 유지하고 있습니다. 다만 최근 일부 고객사의 부진으로 매출 감소와 영업 적자를 경험했으나, 미국 생물보안법 통과로 바이오의약품 위탁생산사업(CMO)의 성장 가능성이 기대되고 있습니다.
채용 동향
㈜바이넥스는 연구개발, 품질관리, 마케팅 등 다양한 직군에서 채용을 진행하며, 신입 및 경력직 모두를 대상으로 합니다. 생명공학, 약학 등 관련 전공자를 우대하며 영어 능통자와 관련 경력자를 선호합니다. 채용 공고는 자사 홈페이지와 외부 채용 플랫폼을 통해 확인할 수 있습니다.
기업 문화
바이넥스는 직원 복지와 근무 환경 개선에 힘쓰며 건강검진, 경조사 지원, 창립일 행사 등 다양한 복리후생 제도를 운영합니다. 구내식당 제공 및 음료 지원 등 근무 편의를 제공하지만 일부 부서에서는 업무 강도와 조직 문화에 대한 개선 요구가 있습니다. 워라밸은 팀별로 차이가 있으며, 자유 복장과 육아휴직 등 가족 친화적 제도를 운영하고 있습니다.</t>
    <phoneticPr fontId="4" type="noConversion"/>
  </si>
  <si>
    <t>삼덕통상㈜ 기업 정보
업계 내 위치
삼덕통상㈜는 기타 신발 제조업을 전문으로 하는 중소기업으로, 1997년 설립 이후 K2, 프로스펙스, 노스페이스 등 국내외 유명 브랜드의 신발을 생산하며 업계에서 안정적인 입지를 구축하고 있습니다. 부산 강서구에 본사를 두고 있으며, 신발 제조 분야에서 지속적인 품질 혁신과 기술 개발을 통해 대한민국 대표 신발 제조 전문 기업으로 성장해왔습니다. 또한, UN 글로벌 콤팩트에 가입하여 윤리경영과 사회적 책임을 실천하며 글로벌 시장에서도 경쟁력을 강화하고 있습니다.
연봉 수준
삼덕통상㈜의 대졸 초임 연봉은 약 3,400만~3,800만 원으로, 이는 동종 업계 평균 수준에 해당합니다. 성과급 및 다양한 복리후생 제도를 운영하며 직원들의 급여 만족도를 높이고 있습니다. 직원 리뷰에 따르면 급여와 복지는 업계 평균 수준으로 평가됩니다.
재무 건전성
2023년 기준 삼덕통상㈜의 매출액은 약 1,235억 원, 순이익은 약 140억 원으로 안정적인 재무 상태를 유지하고 있습니다. 자본총계는 약 595억 원으로 전년 대비 증가했으며, 최근 몇 년간 매출과 순이익 모두 꾸준히 성장세를 이어가고 있습니다. 특히, 수익성과 재무 건전성이 개선되며 기업의 지속 가능성을 확보하고 있습니다.
채용 동향
삼덕통상㈜는 정규직 위주의 채용을 진행하며, 경영지원 업무 담당자와 같은 직군에서 채용 이력이 있습니다. 최근에는 대졸 이상 학력자 및 품질경영기사 자격증 보유자를 우대하며 채용 공고를 발표하였습니다. 근무 조건은 주 5일 근무제로 운영되며, 자사 홈페이지와 외부 채용 플랫폼을 통해 공고를 확인할 수 있습니다.
기업 문화
삼덕통상㈜는 직원 복지와 근무 환경 개선에 힘쓰며 사내 대학 운영, 사원 아파트 제공, 통근버스 운행 등 다양한 복리후생 제도를 운영하고 있습니다. 또한, 헬스장, 탁구장, 당구장 등 운동 시설과 사내 공원 및 산책로를 조성하여 쾌적한 근무 환경을 제공하고 있습니다. 성평등 확립과 직장 내 괴롭힘 방지를 위한 교육을 정기적으로 실시하며, 가족 친화적이고 윤리적인 조직 문화를 형성하고 있습니다.</t>
    <phoneticPr fontId="4" type="noConversion"/>
  </si>
  <si>
    <t>주식회사 부산 케이블앤엔지니어링 기업 정보
업계 내 위치
주식회사 부산 케이블앤엔지니어링은 기타 절연선 및 케이블 제조업을 전문으로 하는 외국인 투자기업으로, 2019년 설립 이후 전력 및 통신용 알루미늄 케이블 제조를 주력으로 하고 있습니다. 부산 강서구에 본사를 두고 있으며, 중국 화통케이블그룹의 100% 자본 투자를 기반으로 글로벌 시장에서 경쟁력을 강화하고 있습니다. 특히, 해저 케이블과 전기차용 와이어링 하네스 등 첨단 산업 분야로 사업을 확장하며 국내외 시장에서 입지를 넓히고 있습니다.
연봉 수준
부산 케이블앤엔지니어링의 평균 연봉은 약 5,164만 원으로, 이는 동종 업계 평균 대비 약 7.18% 높은 수준입니다. 대졸 초임은 약 4,558만 원이며, 올해 입사자의 평균 월급은 약 363만 원으로 집계되었습니다. 성과급과 보너스를 포함한 보상 체계를 통해 직원 만족도를 높이고 있습니다.
재무 건전성
2023년 기준 매출액은 약 1,531억 원, 영업이익은 약 81억 원, 당기순이익은 약 111억 원으로 안정적인 재무 상태를 유지하고 있습니다. 매출액과 순이익 모두 전년 대비 큰 폭으로 증가하며 성장세를 이어가고 있으며, 자본총계는 약 234억 원에 달합니다. 지속적인 투자와 기술 개발을 통해 수익성과 성장 가능성을 동시에 확보하고 있습니다.
채용 동향
부산 케이블앤엔지니어링은 정규직 위주의 채용을 진행하며, 생산직, 품질관리, 무역사무원 등 다양한 직군에서 채용 이력이 있습니다. 최근에는 신입 및 경력직을 대상으로 한 채용 공고가 발표되었으며, 자사 홈페이지와 외부 채용 플랫폼을 통해 확인할 수 있습니다. 특히 중국어 및 영어 능력을 요구하는 직무가 많아 글로벌 역량을 가진 인재를 선호하는 경향이 있습니다.
기업 문화
부산 케이블앤엔지니어링은 가족 친화적인 복리후생 제도를 운영하며, 명절 선물 제공, 장기근속자 포상 등 다양한 직원 복지 제도를 제공합니다. 또한, 사내 구내식당 운영과 간식 제공 등을 통해 직원들의 근무 만족도를 높이고 있으며, 워라밸을 중시하는 기업 문화를 지향합니다. 다만 일부 부서에서는 업무 강도가 높다는 평가도 있어 개선의 여지가 있습니다.</t>
    <phoneticPr fontId="4" type="noConversion"/>
  </si>
  <si>
    <t>㈜KTE 기업 정보
업계 내 위치
㈜KTE는 1979년 설립된 배전반 및 전기 자동제어반 제조업체로, 선박용 전장품 및 제어시스템 분야에서 국내외 선도적인 위치를 차지하고 있습니다. 특히, 선박용 배전반과 관제 장치의 국산화를 통해 한국 조선산업의 경쟁력을 높이는 데 기여해왔으며, 현재까지 1,000척 이상의 선박에 관련 제품을 공급하였습니다. 최근에는 직류기반 선박 전력계통 시스템 개발에 성공하며 친환경 기술을 바탕으로 글로벌 시장에서 경쟁력을 강화하고 있습니다.
연봉 수준
㈜KTE의 평균 연봉은 약 6,225만 원으로, 대졸 초임은 약 3,500만 원 수준입니다. 이는 동종 업계 평균 대비 높은 수준으로 평가되며, 성과급과 인센티브 제도를 통해 직원들에게 추가적인 보상을 제공합니다. 올해 입사자의 평균 월급은 약 527만 원으로 집계되었습니다.
재무 건전성
2024년 기준 ㈜KTE의 매출액은 약 1,626억 원으로 안정적인 재무 상태를 유지하고 있습니다. 자산총계는 약 1,283억 원이며, 부채비율이 낮아 재무 건전성이 우수한 편입니다. 지속적인 기술 개발과 수출 확대를 통해 매출 성장세를 이어가고 있으며, 친환경 및 스마트 기술 도입을 통한 신사업 확장에도 주력하고 있습니다.
채용 동향
㈜KTE는 정규직 위주의 채용을 진행하며, 연구개발, 생산관리, 품질관리 등 다양한 직군에서 채용 이력이 있습니다. 최근에는 신입 및 경력직을 대상으로 한 채용 공고가 발표되었으며, 자사 홈페이지와 외부 채용 플랫폼을 통해 확인할 수 있습니다. 병역특례 인증 기업으로 관련 인재 채용에도 적극적입니다.
기업 문화
㈜KTE는 직원 복지와 근무 환경 개선에 주력하며, 구내식당 운영, 통근버스 제공, 자격증 수당 지급 등 다양한 복리후생 제도를 운영하고 있습니다. 또한 육아휴직 및 전세자금 지원 등 가족 친화적 제도를 도입하여 직원들의 만족도를 높이고 있습니다. 조직문화는 수평적이고 협력적인 분위기를 지향하며, 외국어 교육 지원과 멘토링 제도를 통해 직원들의 자기계발을 적극적으로 지원합니다.</t>
    <phoneticPr fontId="4" type="noConversion"/>
  </si>
  <si>
    <t>한라IMS㈜ 기업 정보
업계 내 위치
한라IMS㈜는 선박 구성 부분품 제조업을 전문으로 하는 코스닥 상장 기업으로, 1995년 설립 이후 선박평형수 처리 시스템(BWTS), 밸브 원격제어 시스템(VRCS), 육상전원공급장치(AMP) 등 조선 및 해양 관련 통합 시스템을 개발하며 국내외 시장에서 선도적인 위치를 차지하고 있습니다. 특히, 국내 유류 계측 장치 시장 점유율 60%를 기록하며 업계 1위를 유지하고 있으며, 친환경 기술과 스마트 솔루션을 기반으로 조선해양 및 플랜트 시장에서 지속적인 성장을 이어가고 있습니다.
연봉 수준
한라IMS㈜의 평균 연봉은 약 4,800만 원으로, 대졸 신입사원의 초임은 약 3,500만 원 수준입니다. 이는 업계 평균 대비 높은 보상 체계를 갖추고 있으며, 성과급 및 초과이익 인센티브 제도를 통해 직원들의 동기 부여와 만족도를 높이고 있습니다. 임원 연봉은 약 1억 1,500만 원으로 집계됩니다.
재무 건전성
2024년 기준 한라IMS㈜의 매출액은 약 1,025억 원으로 안정적인 재무 상태를 유지하고 있습니다. 영업이익은 약 111억 원, 순이익은 약 104억 원을 기록하며 수익성이 개선되고 있습니다. 또한, 부동산 매각을 통해 약 1,230억 원의 현금을 확보하며 신사업 투자 여력을 강화하였고, 풍력 하부구조물 등 친환경 신사업에도 진출하고 있습니다.
채용 동향
한라IMS㈜는 수시 채용 형태로 진행되며, 생산직, 연구개발, 품질관리 등 다양한 직군에서 채용 이력이 있습니다. 채용 공고는 자사 홈페이지와 외부 채용 플랫폼을 통해 확인할 수 있으며, 서류 전형-면접-신체검사 순으로 채용 절차가 이루어집니다. 신입 및 경력직 모두를 대상으로 하며, 기술 중심의 인재를 우선적으로 선발합니다.
기업 문화
한라IMS㈜는 "한라가족"이라는 기업문화를 바탕으로 직원 복지와 근무 환경 개선에 주력하고 있습니다. 육아휴직과 남성 출산휴가를 적극 지원하며, 사내 어린이집 운영 및 학자금 지원 제도를 통해 가족 친화적인 환경을 제공합니다. 또한, 자율 복장과 유연근무제를 도입하여 직원들의 워라밸을 중시하며, 사내 식당에서는 다양한 식사를 제공하고 있습니다. 조직 내 소통과 협업을 강조하며 활기찬 분위기를 조성하고 있습니다.</t>
    <phoneticPr fontId="4" type="noConversion"/>
  </si>
  <si>
    <t>㈜성원기업 기업 정보
업계 내 위치
㈜성원기업은 선박 구성 부분품 제조업을 전문으로 하는 중소기업으로, 1992년 설립 이후 조선기자재 및 해양플랜트 관련 제품을 생산하며 업계에서 안정적인 입지를 구축하고 있습니다. 특수 밸브와 배관 자재를 주력으로 제조하며, 국내 주요 조선사와 협력하여 글로벌 시장에서도 경쟁력을 강화하고 있습니다. 부산 강서구 가리새2로에 본사를 두고 있으며, 지속적인 기술 개발과 품질 개선을 통해 벤처기업 인증 및 부산광역시 혁신역량기업으로 선정되었습니다.
연봉 수준
㈜성원기업의 평균 연봉은 약 4,256만 원으로, 대졸 초임은 약 3,841만 원 수준입니다. 이는 동종 업계 평균 수준에 해당하며, 성과급과 연봉제를 통해 보상 체계를 운영하고 있습니다. 직원들의 급여 만족도는 중소기업 기준으로 양호한 편입니다.
재무 건전성
2023년 기준 ㈜성원기업의 매출액은 약 532억 원, 순이익은 약 21억 원으로 안정적인 재무 상태를 유지하고 있습니다. 자본총계는 약 209억 원에 달하며, 지속적인 매출 증가와 기술 혁신을 통해 성장 가능성을 확대하고 있습니다.
채용 동향
㈜성원기업은 정기적인 공개 채용보다는 비정기적으로 수시 채용을 실시하며, 생산직, 품질관리, 설계 등 다양한 직군에서 채용 이력이 있습니다. 최근에는 신입 및 경력직을 대상으로 한 채용 공고가 발표되었으며, 자사 홈페이지와 외부 채용 플랫폼을 통해 공고를 확인할 수 있습니다. 기숙사 제공과 직무능력 향상 교육 등 다양한 복리후생 제도를 운영하고 있습니다.
기업 문화
㈜성원기업은 직원 복지와 근무 환경 개선에 힘쓰며, 명절 선물 제공, 경조사 지원, 장기근속 포상 등 다양한 복리후생 제도를 운영합니다. 또한, 사내 동호회 지원과 창립일 행사 등을 통해 조직 문화를 강화하고 있으며, 육아휴직과 남성 출산휴가 등 가족 친화적 제도를 적극적으로 도입하고 있습니다. 회식 강요 없는 분위기와 유연한 근무 환경이 형성되어 있으며, 직원들의 만족도를 높이기 위한 노력이 지속되고 있습니다.</t>
    <phoneticPr fontId="4" type="noConversion"/>
  </si>
  <si>
    <t>㈜지비라이트 기업 정보
업계 내 위치
㈜지비라이트는 플라스틱 적층, 도포 및 기타 표면처리 제품 제조업을 전문으로 하는 중소기업으로, 1997년 설립 이후 재귀반사 필름 분야에서 세계 시장 점유율 1위를 차지하고 있습니다. 부산 강서구에 본사를 두고 있으며, 나이키, 아디다스, 뉴발란스 등 글로벌 브랜드에 독점 납품을 진행하며 기술력과 품질을 인정받고 있습니다. 특히, 친환경 수성 기반 재귀반사 필름 개발에 성공하며 지속 가능한 기술 혁신을 선도하고 있습니다.
연봉 수준
㈜지비라이트의 평균 연봉은 약 5,139만 원으로, 업계 평균 대비 높은 수준입니다. 대졸 초임은 약 4,914만 원으로 집계되며, 성과급 및 인센티브 제도를 통해 직원들의 만족도를 높이고 있습니다. 이는 제조업 분야에서 상위권에 해당하는 보상 체계로 평가됩니다.
재무 건전성
2024년 기준 매출액은 약 466억 원으로, 꾸준한 성장세를 유지하고 있습니다. 자본금은 10억 원이며, 안정적인 재무 구조를 바탕으로 글로벌 시장에서의 입지를 강화하고 있습니다. 최근에는 커피 부산물을 재활용한 친환경 재귀반사 필름 개발 등 ESG 경영에도 적극적으로 참여하고 있습니다.
채용 동향
㈜지비라이트는 정규직 위주의 채용을 진행하며, 최근에는 회계팀, 생산팀, 기술연구소 등 다양한 직군에서 채용 이력이 있습니다. 채용 공고는 자사 홈페이지와 외부 채용 플랫폼을 통해 확인할 수 있으며, 신입과 경력직 모두를 대상으로 한 채용이 이루어지고 있습니다.
기업 문화
㈜지비라이트는 수평적 조직 문화를 지향하며 직위 체계를 단순화하여 '멤버-매니저-디렉터'로 구성하였습니다. 연공 서열을 폐지하고 성과 중심의 보상 체계를 도입하여 직원들의 동기부여를 강화하고 있습니다. 또한, 여가친화 인증 기업으로서 유연근무제와 연말 집중휴가 등을 운영하며 직원들의 워라밸을 중시합니다. 사내 체력단련장과 카페테리아 등 복지 시설을 제공하며, 다양한 문화 프로그램과 이벤트를 통해 직원 만족도를 높이고 있습니다.</t>
    <phoneticPr fontId="4" type="noConversion"/>
  </si>
  <si>
    <t>영도산업㈜ 기업 정보
업계 내 위치
영도산업㈜는 탭, 밸브 및 유사장치 제조업을 전문으로 하는 중소기업으로, 1974년 설립 이후 가스실린더용 밸브 개발 및 제조 분야에서 국내외 시장에서 안정적인 입지를 구축하고 있습니다. 특히, 수소자동차용 밸브를 국내 최초로 개발하며 친환경 모빌리티 산업의 핵심 부품 제조사로 자리 잡았습니다. 부산 강서구 녹산산업중로에 본사를 두고 있으며, 지속적인 기술 혁신과 R&amp;D를 통해 탄소중립 실현을 위한 국가 핵심 기술을 보유하고 있습니다.
연봉 수준
영도산업㈜의 평균 연봉은 약 4,665만 원이며, 대졸 초임은 약 3,240만 원으로 업계 평균 수준입니다. 성과급과 보너스를 포함한 급여 체계가 마련되어 있으며, 직원 복지와 연봉 수준은 중소기업 중 상위권으로 평가됩니다.
재무 건전성
2023년 기준 매출액은 약 343억 9천만 원으로, 전년 대비 22.3% 감소한 실적을 기록했습니다. 영업이익은 약 42억 2천만 원, 당기순이익은 약 44억 3천만 원으로 수익성이 다소 하락했으나, 공격적인 마케팅과 경영 효율화를 통해 실적 회복에 주력하고 있습니다. 탄탄한 기술력을 바탕으로 성장 가능성을 유지하고 있습니다.
채용 동향
영도산업㈜는 정규직 위주의 채용을 진행하며, 생산직, 품질관리, 연구개발 등 다양한 직군에서 채용 이력이 있습니다. 최근에는 신입 및 경력직을 대상으로 한 채용 공고가 발표되었으며, 자사 홈페이지와 외부 채용 플랫폼을 통해 공고를 확인할 수 있습니다.
기업 문화
영도산업㈜는 직원 복지와 지역사회 공헌에 힘쓰는 기업으로, 명절 선물 제공, 통근버스 운영, 구내식당 복지 등 다양한 제도를 운영하고 있습니다. 또한, 직원들의 의견을 반영하여 워크샵을 진행하며 조직 문화를 개선하고자 노력합니다. 이직률이 낮아 안정적인 근무 환경을 제공하며, 친환경 경영과 지속 가능한 발전을 목표로 하는 기업 비전을 공유하고 있습니다.</t>
    <phoneticPr fontId="3" type="noConversion"/>
  </si>
  <si>
    <t>㈜케이씨 기업 정보
업계 내 위치
㈜케이씨는 선박 구성 부분품 제조업을 전문으로 하는 중소기업으로, 1986년 설립 이후 선박 부식 방지기 및 해양 자생물 방지기와 같은 고품질 제품을 생산하며 조선 기자재 분야에서 안정적인 입지를 구축하고 있습니다. 부산 강서구 녹산산단에 본사를 두고 있으며, 주요 국내외 조선사와 협력하여 글로벌 시장에서도 경쟁력을 강화하고 있습니다. 특히, 전기 공급 및 제어 장치 제조업 분야에서도 기술력을 인정받고 있습니다.
연봉 수준
㈜케이씨의 대졸 초임 연봉은 약 4,400만 원이며, 평균 연봉은 업계 표준 수준으로 평가됩니다. 성과급 및 복리후생 제도를 통해 직원 만족도를 높이고 있으며, 급여 체계는 안정적이고 경쟁력 있는 수준으로 유지되고 있습니다.
재무 건전성
2023년 기준 매출액은 약 332억 원으로, 자본금 5억 5,000만 원을 보유하며 안정적인 재무 상태를 유지하고 있습니다. 지속적인 매출 증가와 더불어 품질 개선 및 기술 개발을 통해 성장 가능성을 확대하고 있으며, 조선 기자재 시장에서의 입지를 강화하고 있습니다.
채용 동향
㈜케이씨는 정규직 위주의 채용을 진행하며, 생산직, 기술직, 연구개발 등 다양한 직군에서 채용 이력이 있습니다. 최근에는 신입 및 경력직을 대상으로 한 채용 공고를 발표하였으며, 자사 홈페이지와 외부 채용 플랫폼을 통해 공고를 확인할 수 있습니다.
기업 문화
㈜케이씨는 직원들에게 자부심을 심어주는 기업 문화를 지향하며, 자유로운 드레스코드와 눈치 없는 휴가 사용 등 유연한 근무 환경을 제공합니다. 또한, 강요 없는 회식 문화와 실시간 익명 소통 채널을 운영하며 직원들의 만족도를 높이고 있습니다. 매월 직원들과 토론하는 자리와 명사 초청 강연 등 다양한 활동을 통해 조직 문화를 개선하고자 노력하고 있습니다.</t>
    <phoneticPr fontId="4" type="noConversion"/>
  </si>
  <si>
    <t>원광밸브㈜ 기업 정보
업계 내 위치
원광밸브㈜는 2002년 설립된 선박용 밸브 및 스트레이너 제조업을 전문으로 하는 중소기업으로, 조선 기자재 분야에서 높은 기술력과 품질을 바탕으로 안정적인 입지를 구축하고 있습니다. 부산 강서구 미음산단로에 위치하며, 주요 고객사로 국내외 조선사와 협력하며 글로벌 시장에서도 경쟁력을 강화하고 있습니다. 우수중소기업 인증을 받은 기업으로, 지속적인 기술 개발과 품질 향상을 통해 성장하고 있습니다.
연봉 수준
원광밸브㈜의 평균 연봉은 약 4,410만 원이며, 올해 입사자의 평균 월급은 약 361만 원으로 집계됩니다. 이는 동종 업계 평균 수준에 해당하며, 성과급 및 다양한 급여 체계를 운영하여 직원들의 만족도를 높이고 있습니다. 대졸 초임 연봉은 업계 표준에 부합하는 수준으로 평가됩니다.
재무 건전성
2023년 기준 원광밸브㈜의 매출액은 약 410억 원, 순이익은 약 22억 원으로 안정적인 재무 상태를 유지하고 있습니다. 최근 몇 년간 매출과 순이익 모두 증가세를 기록하며 성장 가능성을 보여주고 있으며, 자본총계는 약 129억 원으로 재무구조가 견고합니다.
채용 동향
원광밸브㈜는 정규직 위주의 채용을 진행하며, 설계 관리자, 영업부 관리사원 등 다양한 직군에서 채용 이력이 있습니다. 최근에는 밸브 업무 담당자와 설계 관리자 등 전문 직군에서 채용 공고가 발표되었으며, 자사 홈페이지와 외부 채용 플랫폼을 통해 공고를 확인할 수 있습니다.
기업 문화
원광밸브㈜는 직원 복지와 근무 환경 개선에 힘쓰며 기본적인 국민연금, 건강보험 등 복리후생 외에도 성과급 제도를 운영합니다. 조직 문화는 비교적 안정적이지만 일부 리뷰에서는 승진 기회와 경영진 평가가 낮게 나타나는 등 개선 여지가 있는 것으로 보입니다. 워라밸은 평균 수준으로 평가되며, 직원들의 만족도를 높이기 위한 노력이 지속되고 있습니다.</t>
    <phoneticPr fontId="4" type="noConversion"/>
  </si>
  <si>
    <t>케이에스비세일㈜ 기업 정보
업계 내 위치
케이에스비세일㈜는 선박 구성 부분품 제조업을 전문으로 하는 기업으로, 조선기자재(VRC, ODME, 액추에이터)를 생산하며 해양 조선 시장에서 안정적인 입지를 구축하고 있습니다. 2011년 KSB 그룹에 합병된 이후 글로벌 품질 기준을 준수하며, 대우조선해양 등 주요 조선사와 협력하여 세계 시장에서도 경쟁력을 강화하고 있습니다. 특히, VRC 시스템과 ODME의 국산화 성공으로 기술력을 인정받고 있습니다.
연봉 수준
케이에스비세일㈜의 평균 연봉은 약 6,582만 원으로, 동종 업계 평균 대비 36.61% 높은 수준입니다. 대졸 신입사원의 초임은 약 275만 원(월 기준)이며, 성과급 및 인센티브 제도를 통해 직원들에게 추가적인 보상을 제공합니다. 이는 제조업 분야 중소기업 중 상위권 수준으로 평가됩니다.
재무 건전성
2023년 기준 매출액은 약 356억 원, 영업이익은 약 12억 8,424만 원으로 안정적인 재무 상태를 유지하고 있습니다. 전년 대비 매출이 47.2% 증가하며 성장세를 기록했으며, 전체 재무평가에서 상위 17%에 해당하는 우수한 성과를 보여주고 있습니다.
채용 동향
케이에스비세일㈜는 정규직 위주의 채용을 진행하며, 생산직, 구매·자재·물류, 영업·판매·무역 등 다양한 직군에서 채용 이력이 있습니다. 최근에는 신입 및 경력직을 대상으로 한 채용 공고가 발표되었으며, 자사 홈페이지 및 외부 채용 플랫폼을 통해 공고를 확인할 수 있습니다. 유연근무제와 재택근무 제도를 운영하여 근로 환경을 개선하고 있습니다.
기업 문화
케이에스비세일㈜는 직원 복지와 워라밸을 중시하는 기업으로, 사내 카페테리아 무료 이용, 구내식당 중식 제공, 통근버스 운행 등 다양한 복리후생 제도를 운영하고 있습니다. 또한 육아휴직, 배우자 출산휴가 등 가족 친화적 제도를 적극적으로 도입하며 임직원들의 만족도를 높이고 있습니다. 장기근속자 포상과 직무교육비 지원 등을 통해 직원들의 성장을 지원하는 안정적인 조직 문화를 형성하고 있습니다.</t>
    <phoneticPr fontId="4" type="noConversion"/>
  </si>
  <si>
    <t>나라오토시스㈜ 기업 정보
업계 내 위치
나라오토시스㈜는 기어 및 동력전달장치 제조업을 전문으로 하는 중소기업으로, 1988년 설립 이후 커플링, 유성감속기, 변속형 유체커플링 등 다양한 동력전달장치를 생산하며 업계에서 안정적인 입지를 구축하고 있습니다. 완성차 3차 협력사로서 주요 자동차 제조업체와 협력하고 있으며, 글로벌 강소기업으로 선정된 바 있습니다. 부산 강서구 과학산단로에 본사를 두고 있으며, 지속적인 기술 혁신과 품질 개선을 통해 경쟁력을 강화하고 있습니다.
연봉 수준
나라오토시스㈜의 평균 연봉은 약 3,923만 원으로, 이는 동종 업계 평균 수준에 해당합니다. 최근 연봉은 전년 대비 소폭 감소했으나, 성과급과 복리후생 제도를 통해 직원 만족도를 유지하려는 노력을 기울이고 있습니다.
재무 건전성
2023년 기준 나라오토시스㈜의 매출액은 약 194억 9천만 원이며, 자본금은 약 5억 6,588만 원으로 안정적인 재무 상태를 유지하고 있습니다. 지속적인 매출 증가와 더불어 태양광 발전 및 부동산 임대 사업 등 다각화된 사업 포트폴리오를 통해 수익성을 높이고 있습니다.
채용 동향
나라오토시스㈜는 정규직 위주의 채용을 진행하며, 생산직, 품질관리, 연구개발 등 다양한 직군에서 채용 이력이 있습니다. 최근에는 신입 및 경력직을 대상으로 한 채용 공고가 발표되었으며, 자사 홈페이지와 외부 채용 플랫폼을 통해 공고를 확인할 수 있습니다.
기업 문화
나라오토시스㈜는 직원 복지와 근무 환경 개선을 위해 노력하며, 국민연금, 건강보험, 고용보험 등 기본적인 복리후생 외에도 점심 식사 지원과 출퇴근 셔틀버스를 제공하고 있습니다. 조직 문화는 비교적 수평적이며, 안정적인 근무 환경 속에서 직원들의 성장을 지원하는 분위기를 조성하고 있습니다.</t>
    <phoneticPr fontId="4" type="noConversion"/>
  </si>
  <si>
    <t>주식회사 신미정공 기업 정보
업계 내 위치
주식회사 신미정공은 자동차용 신품 부품 제조업을 전문으로 하는 중소기업으로, 전기차 배터리 케이스 부품 및 조향장치 부품을 주력으로 생산하고 있습니다. 1988년 설립 이래 현대·기아차의 2차 협력사로 SQ 최우수 협력사에 선정되는 등 품질과 납기에서 높은 신뢰를 얻으며 업계 내 입지를 강화해왔습니다. 부산 강서구 녹산산단에 위치하며, 스마트팩토리 도입 및 생산관리시스템(MES) 구축을 통해 생산 효율성을 높이고 있습니다.
연봉 수준
신미정공의 평균 연봉은 약 4,423만 원으로, 이는 동종 업계 평균 대비 약 2.66% 높은 수준입니다. 대졸 초임은 업계 표준에 부합하며, 성과급 및 복리후생 제도를 통해 직원들의 만족도를 높이고 있습니다.
재무 건전성
2023년 기준 신미정공의 매출액은 약 500억 원을 돌파했으며, 지속적인 설비 투자와 품질 개선을 통해 성장세를 이어가고 있습니다. TS16949 품질경영 인증과 SQ 인증을 보유하고 있으며, 안정적인 재무구조를 바탕으로 전기차 부품 시장에서도 입지를 확장하고 있습니다.
채용 동향
신미정공은 정규직 위주의 채용을 진행하며, 생산직, 품질관리, 연구개발 등 다양한 직군에서 채용 이력이 있습니다. 최근에는 전기차 부품 관련 기술직의 채용이 활발히 이루어졌으며, 자사 홈페이지와 외부 채용 플랫폼을 통해 공고를 확인할 수 있습니다.
기업 문화
신미정공은 "신뢰"를 핵심 가치로 삼아 직원 복지와 근무 환경 개선에 힘쓰고 있습니다. 사내근로복지기금을 통해 연 5회 격려금 지원과 체육회 활동, 가족여행 등을 지원하며 노사 화합을 중시하는 조직 문화를 형성하고 있습니다. 또한, 무재해 인증패를 획득할 만큼 안전한 근무 환경을 제공하며, 지속 가능한 경영과 인재 육성을 목표로 하고 있습니다.</t>
    <phoneticPr fontId="4" type="noConversion"/>
  </si>
  <si>
    <t>(주)성창사 기업 정보
업계 내 위치
㈜성창사는 주방용 전기기기 제조업을 전문으로 하며, 가전제품의 핵심 부품인 와이어링 하네스(전장회로부품)를 생산하는 기업입니다. 1993년 설립 이후 품질 개선과 생산성 극대화를 통해 전자 부품 업계에서 선두적인 위치를 확보하고 있습니다. LG전자 등 대형 가전업체와 협력하며 국내외 시장에서 안정적인 입지를 유지하고 있습니다.
연봉 수준
㈜성창사의 평균 연봉은 약 3,176만 원으로, 중소기업 기준으로 평균 수준에 해당합니다. 신입 초봉은 업계 표준에 가까운 수준이며, 성과급과 특근 수당 등 다양한 급여 체계를 운영하고 있습니다.
재무 건전성
2023년 기준 매출액은 약 199억 원, 순이익은 약 1억 6,896만 원으로 안정적인 재무 상태를 유지하고 있습니다. 자본총계는 50억 원 이상으로 꾸준히 증가하고 있으며, 지속적인 기술 투자와 품질 개선을 통해 성장 가능성을 확대하고 있습니다.
채용 동향
㈜성창사는 정규직 위주의 채용을 진행하며, 생산직 및 기술직 중심으로 채용 공고가 많습니다. 최근에는 자동화 설비 운영 및 품질 관리 직군에서 채용 이력이 있으며, 자사 홈페이지와 외부 채용 플랫폼을 통해 공고를 확인할 수 있습니다.
기업 문화
㈜성창사는 직원 복지와 근무 환경 개선에 힘쓰며, 건강검진, 경조사 지원, 구내식당 운영 등 다양한 복리후생 제도를 제공합니다. 통근버스와 주차장을 제공하여 출퇴근 편의를 지원하며, 자유 복장을 허용하는 유연한 조직 문화를 형성하고 있습니다. 다만 일부 부서에서는 업무 강도가 높은 것으로 평가됩니다.</t>
    <phoneticPr fontId="4" type="noConversion"/>
  </si>
  <si>
    <t>부산대원식품 주식회사 기업 정보
업계 내 위치
부산대원식품 주식회사는 수산동물 훈제, 조리 및 유사 조제식품 제조업을 전문으로 하는 중소기업으로, 1965년 창업 이후 3대에 걸쳐 경영을 이어오며 부산 지역의 전통 어묵 제조업체로 자리 잡았습니다. 특히, 일본 전통 기술과 자체적인 품질 혁신을 접목한 고품질 제품을 생산하며 국내 시장뿐만 아니라 일본 등 해외 시장에서도 경쟁력을 강화하고 있습니다. 최근에는 꼬치어묵 밀키트를 일본 시장에 수출하며 글로벌 진출을 확대하고 있습니다.
연봉 수준
부산대원식품의 평균 예상 연봉은 약 4,302만 원이며, 올해 입사자의 평균 월급은 약 328만 원으로 집계됩니다. 이는 중소기업 기준으로 평균 수준에 해당하며, 성과급 및 다양한 급여 체계를 통해 직원 만족도를 높이고 있습니다.
재무 건전성
2023년 기준 부산대원식품의 매출액은 약 178억 5,759만 원으로, 안정적인 재무 상태를 유지하고 있습니다. 최근 몇 년간 매출이 꾸준히 증가했으며, 수출 실적도 258만 불을 기록하는 등 해외 시장에서의 성과가 두드러집니다. 자산총계는 18억 원, 부채총계는 15억 원으로 재무구조는 비교적 안정적입니다.
채용 동향
부산대원식품은 정규직 위주의 채용을 진행하며, 제조업 및 무역 관련 직군에서 채용 이력이 많습니다. 최근에는 신입 및 경력직을 대상으로 채용을 진행하며, 자사 홈페이지와 외부 채용 플랫폼을 통해 공고를 공개하고 있습니다. 최근 1년간 입사율은 98.4%, 퇴사율은 76.6%로 높은 인력 이동이 관찰됩니다.
기업 문화
부산대원식품은 "업계 최고 대우, 업계 최고 행복한 기업"이라는 슬로건 아래 건전한 노사 문화를 유지하며 직원 복지와 근무 환경 개선에 힘쓰고 있습니다. 육아휴직, 명절 선물 제공 등 다양한 복리후생 제도를 운영하며, 워라밸과 조직 문화는 비교적 긍정적으로 평가되지만 일부 부서에서는 업무 강도가 높은 것으로 보입니다.</t>
    <phoneticPr fontId="4" type="noConversion"/>
  </si>
  <si>
    <t>㈜해리아나 기업 정보
업계 내 위치
㈜해리아나는 배전반 및 전기 자동제어반 제조업을 전문으로 하는 중소기업으로, 2000년 설립 후 조선·해양 분야에서 엔진 센서류, 항해 계기, 모니터링 시스템 등 고품질 제품을 국산화하며 경쟁력을 강화해 왔습니다. 삼성중공업, 현대중공업 등 주요 조선사와 협력하며 안정적인 시장 입지를 확보하고 있습니다. 현재 부산 강서구 화전산단에 본사를 두고 있으며, 기술력과 품질을 바탕으로 지속적인 성장을 이어가고 있습니다.
연봉 수준
㈜해리아나의 평균 연봉은 약 5,285만 원으로, 대졸 초임은 월 233만 원 수준입니다. 이는 업계 평균 대비 중상위 수준으로 평가되며, 성과급과 상여금 등 다양한 급여 제도를 통해 직원들의 만족도를 높이고 있습니다.
재무 건전성
2022년 기준 매출액은 약 154억 원, 영업이익은 약 16억 원으로 안정적인 재무 상태를 유지하고 있습니다. 지속적인 연구개발과 제품 국산화를 통해 성장 가능성을 확보하고 있으며, 조선·해양 분야에서의 입지를 강화하고 있습니다.
채용 동향
㈜해리아나는 정규직 위주의 채용을 진행하며, 관리자, 기능원, 기계 조작 및 조립 종사자 등 다양한 직군에서 채용 이력이 있습니다. 최근에는 신입과 경력직을 대상으로 채용을 진행하며, 자사 홈페이지와 외부 채용 플랫폼을 통해 공고를 확인할 수 있습니다.
기업 문화
㈜해리아나는 워라밸을 중시하며 주 52시간제를 준수하고 있습니다. 직원 복지로는 육아휴직, 배우자 출산휴가, 명절 선물 제공 등이 있으며, 통근버스와 기숙사를 운영하여 근무 환경 개선에 힘쓰고 있습니다. 조직문화는 비교적 수평적이며 회식 강요가 없는 분위기가 형성되어 있지만, 일부 직원들은 경영진의 의사결정에 대한 만족도가 낮다고 평가합니다.</t>
    <phoneticPr fontId="4" type="noConversion"/>
  </si>
  <si>
    <t>㈜코렌스이엠 기업 정보
업계 내 위치
㈜코렌스이엠은 자동차 및 전기차용 부품 제조를 전문으로 하는 중견기업으로, 특히 전기차 핵심 부품인 드라이브 유닛(DU)을 국내 중견기업 중 유일하게 설계 및 생산하는 기술력을 보유하고 있습니다. 부산 강서구 미음국제산업단지에 위치하며, 글로벌 전기차 제조업체와의 협력으로 경쟁력을 강화하고 있습니다. 모기업인 코렌스는 가솔린 EGR쿨러 세계 시장 점유율 1위를 차지하며, 그룹 차원에서 친환경 자동차 부품 개발에 주력하고 있습니다.
연봉 수준
코렌스이엠의 평균 연봉은 약 4,795만 원이며, 대졸 초임은 약 3,960만 원으로 업계 평균 수준입니다. 연구개발 인력과 기술직의 처우가 양호하며, 성과급과 복리후생 제도를 통해 직원 만족도를 높이고 있습니다.
재무 건전성
2022년 기준 코렌스이엠은 매출액 82억 원을 기록했으나 영업손실이 195억 원에 달하는 등 재무 상태가 다소 불안정한 상황입니다. 그러나 1,000억 원 규모의 투자 유치를 통해 추가 생산설비 확장과 미래 성장 가능성을 확보하고 있으며, 전기차 부품 시장에서의 입지를 강화하고 있습니다.
채용 동향
코렌스이엠은 수시 채용 형태로 진행되며, 연구개발, 기술직, 경영지원 등 다양한 직군에서 채용 공고를 확인할 수 있습니다. 최근에는 신입 및 경력직을 대상으로 채용을 진행하며, 자사 홈페이지와 외부 채용 플랫폼을 통해 공고를 공개하고 있습니다.
기업 문화
코렌스이엠은 ESG 경영과 윤리경영을 실천하며 지역사회와 상생을 위한 사회공헌 활동을 적극적으로 추진하고 있습니다. 사내 복리후생으로는 경조금 지원, 식비 제공, 교육비 지원 등이 있으며, 직원들의 워라밸과 조직문화 개선을 위해 노력하고 있지만 일부 부서에서는 업무 강도가 높은 것으로 평가됩니다.</t>
    <phoneticPr fontId="4" type="noConversion"/>
  </si>
  <si>
    <t>㈜부흥 기업 정보
업계 내 위치
㈜부흥은 육상 금속 골조 구조재 제조업을 전문으로 하는 중소기업으로, 2009년 설립 이후 부산 강서구 미음국제산업단지에 본사를 두고 있습니다. 주요 사업은 금속 조립 구조재, 해양 플랜트, 선박 구성품 제조 및 태양광 발전 설비와 기계 설비 공사 등으로, 국내외 다양한 산업군에서 경쟁력을 갖추고 있습니다. 특히, 두산중공업 및 발전 5사와 협력하며 안정적인 시장 입지를 확보하고 있습니다.
연봉 수준
㈜부흥의 평균 연봉은 약 4,318만 원으로, 직급별로는 주임 3,350만 원, 대리 4,500만 원, 과장 4,600만 원, 차장 5,800만 원 수준입니다. 이는 제조업 분야 중소기업 기준으로 평균 이상의 보상 체계를 갖추고 있으며, 성과에 따른 인센티브 제공도 이루어지고 있습니다.
재무 건전성
2025년 기준 ㈜부흥의 매출액은 약 151억 원으로 안정적인 재무 상태를 유지하고 있습니다. ISO 9001, 14001 및 45001 인증을 보유하며 품질 관리와 환경 경영에 주력하고 있으며, 지속적인 기술 개발과 생산성 향상을 통해 성장세를 이어가고 있습니다.
채용 동향
㈜부흥은 주로 수시 채용 형태로 진행되며, 기술직과 생산직 중심의 채용 공고가 많습니다. 최근에는 금속 가공 및 설계 관련 직군에서 채용 이력이 있으며, 자사 홈페이지와 외부 채용 플랫폼을 통해 공고를 확인할 수 있습니다.
기업 문화
㈜부흥은 안전과 품질을 최우선 가치로 삼으며 직원 복지에도 신경 쓰는 기업입니다. 자녀 학자금 지원과 같은 복리후생 제도를 운영하며, ISO 인증을 기반으로 체계적인 작업 환경을 제공합니다. 다만 중소기업 특성상 조직 문화는 다소 수직적일 수 있으나 안정적인 근무 환경이 장점으로 평가됩니다.</t>
    <phoneticPr fontId="4" type="noConversion"/>
  </si>
  <si>
    <t>㈜나우이엔티 기업 정보
업계 내 위치
㈜나우이엔티는 태양광 발전소 시공 전문 기업으로, 2013년 "라인에너텍"을 모태로 설립되었습니다. 태양광 구조물 제작 및 납품, 정부 지원 사업 등 신재생에너지 분야에서 전문성을 갖추고 있으며, 업계 최초로 자동화 시스템을 도입하여 경쟁력을 강화하고 있습니다. 특히, 태양광 발전소 시공 분야에서 맞춤형 설계와 고품질 시공 서비스를 제공하며 지속 가능한 에너지 솔루션을 선도하고 있습니다.
연봉 수준
㈜나우이엔티의 평균 연봉은 약 3,019만 원으로 집계되며, 이는 중소기업 기준으로 평균 수준에 해당합니다. 직원 수가 적은 소규모 조직이지만, 태양광 발전소 관련 기술직과 생산직의 처우가 비교적 안정적인 것으로 평가됩니다.
재무 건전성
2023년 기준 매출액은 약 2억 764만 원이며, 영업이익은 4,079만 원으로 영업이익률은 19.6%를 기록했습니다. 당기순이익은 -438만 원으로 적자를 기록했으나, 자본금은 1억 6,000만 원으로 유지되고 있습니다. 재무 안정성은 다소 낮지만, 태양광 발전소 관련 사업에서 꾸준한 성장을 추구하고 있습니다.
채용 동향
㈜나우이엔티는 주로 수시 채용 형태로 진행되며, 기술직과 생산직 위주의 채용 공고를 확인할 수 있습니다. 최근에는 신재생에너지 관련 직군에서 채용 이력이 있으며, 자사 홈페이지 및 외부 채용 플랫폼을 통해 공고를 공개합니다.
기업 문화
친환경 에너지 솔루션을 중심으로 지속 가능성을 핵심 가치로 삼고 있으며, ESG 경영을 실천하고 있습니다. 소규모 조직 특성상 유연한 업무 환경과 전문성을 강조하며, 직원들의 창의성과 개방적 사고를 지원하는 문화가 형성되어 있습니다.</t>
    <phoneticPr fontId="4" type="noConversion"/>
  </si>
  <si>
    <t>엠티코리아㈜ 기업정보
업계 내 위치
엠티코리아㈜는 자동차, 조선, 철강, 항공 등 다양한 산업 분야에서 공조 시스템 개발 및 엔지니어링을 전문으로 하는 중소기업이다. 2011년 설립 이후 부산 강서구에 본사를 두고 있으며, 업계 내에서 정밀한 시스템 설계와 기술력을 바탕으로 안정적인 입지를 구축하고 있다.
연봉 수준
엠티코리아㈜의 평균 예상 연봉은 약 4,753만 원으로, 대졸 초임은 업계 평균 수준에 해당한다. 국민연금 납부 기준으로 산출된 연봉 데이터에 따르면 성과급과 인센티브제 등이 포함되어 있어 연봉 체계가 비교적 유연하다.
재무 건전성
엠티코리아㈜는 자본금 5억 원과 매출액 42억 원을 기록하며 안정적인 재무 상태를 유지하고 있다. 주요 사업인 공조 시스템 관련 엔지니어링 분야에서 지속적으로 매출을 창출하며 성장 가능성을 보이고 있다.
채용 동향
엠티코리아㈜는 수시 채용 형태로 진행되며, 서류 전형, 온라인 인성검사, 면접 전형을 거쳐 최종 합격자를 선발한다. 채용 직군은 기술직 및 엔지니어링 중심이며, 채용 공고는 자사 홈페이지 및 외부 채용 플랫폼을 통해 확인할 수 있다.
기업 문화
엠티코리아㈜는 직원 복지를 중요시하며, 연차휴가와 하계유급휴가를 제공한다. 경조금 지원, 장기근속 포상 등 다양한 복리후생 제도를 운영하며 워크샵과 동호회를 통해 조직 문화를 강화하고 있다. 그러나 복지/급여와 경영진 평가는 비교적 낮은 점수를 받고 있어 개선 여지가 있다.</t>
    <phoneticPr fontId="4" type="noConversion"/>
  </si>
  <si>
    <t>경성산업㈜ 기업 정보
업계 내 위치
경성산업㈜는 부산 강서구에 위치한 쇼트볼 및 표면연마제 제조 전문 기업으로, 1997년에 설립되었습니다. 주요 제품으로는 스테인리스 쇼트볼, 스테인리스 컷 와이어, 아연 쇼트볼, 글래스 비드 등이 있으며, 자동차, 전자, 항공, 철도 및 원자력 산업에 폭넓게 사용되고 있습니다. 경성산업은 지속적인 신기술 개발과 품질 관리를 통해 국내외 시장에서 신뢰받는 연마제 제조업체로 자리 잡았습니다. 2016년에는 패키징 설비 사업부를 신설하며 사업 영역을 확장하였습니다.
연봉 수준
경성산업의 연봉 수준은 공개되지 않았으나, 중소기업 평균 수준으로 추정됩니다. 성과급 및 다양한 복리후생 제도를 운영하며 직원들의 처우를 개선하고 있습니다.
재무 건전성
2023년 기준 경성산업의 매출액은 약 62억 4,976만 원, 순이익은 약 7,727만 원으로 기록되었습니다. 자본총계는 약 48억 5,020만 원으로 안정적인 재무 상태를 유지하고 있으며, 매출과 자본총계가 꾸준히 증가하는 성장세를 보이고 있습니다.
채용 동향
경성산업은 정규직 중심의 채용을 진행하며 주요 직군은 생산관리, 품질관리 및 연구개발 등입니다. 채용 공고는 자사 홈페이지 및 외부 채용 플랫폼에서 확인 가능하며, 관련 경험자와 신기술 개발에 열정을 가진 인재를 선호합니다.
기업 문화
경성산업은 고객 지향적이고 협력적인 조직문화를 강조하며, 철저한 품질 관리와 신속한 서비스를 통해 고객 만족을 최우선으로 합니다. 또한 창조와 성실을 경영 이념으로 삼아 지속적인 기술 개발과 고품질 상품 제공을 목표로 하고 있습니다.
비전
경성산업은 "고객 감동을 실현하는 표면연마제 전문 기업"을 목표로 하며, 국내외 시장에서 경쟁력을 강화하여 지속 가능한 성장을 이루고자 합니다.</t>
    <phoneticPr fontId="4" type="noConversion"/>
  </si>
  <si>
    <t>효원HM 기업 정보
업계 내 위치
효원HM은 부산 강서구에 본사를 둔 화장품 제조업 전문 기업으로, 2004년 설립되었습니다. 이 회사는 안티에이징 화장품을 중심으로 한 코스메틱 사업과 조선기자재, 건설사업 등 다양한 사업 영역을 운영하고 있습니다. 대표 브랜드인 **리맥(Rimac)**은 항산화와 노화 방지 효능을 가진 풀러렌 성분을 활용하여 피부 건강과 미백, 주름 개선에 탁월한 제품을 제공합니다. 국내외 K-뷰티 시장에서 입지를 강화하며, 글로벌 온라인 마켓과 오프라인 매장을 통해 소비자에게 다가가고 있습니다.
연봉 수준
효원HM의 평균 연봉은 약 3,029만 원으로 집계되며, 대졸 초임은 약 3,000만 원 수준으로 추정됩니다. 성과급, 장기근속수당, 명절 선물 지급 등 다양한 복리후생 제도를 운영하며 직원들의 처우를 개선하고 있습니다.
재무 건전성
2024년 기준 효원HM의 매출액은 약 51억 4,358만 원, 순이익은 약 2억 5,339만 원으로 안정적인 재무 상태를 유지하고 있습니다. 지속적인 연구개발 투자와 글로벌 시장 확장을 통해 성장세를 이어가고 있으며, K-뷰티를 대표하는 강소기업으로 자리 잡고 있습니다.
채용 동향
효원HM은 정규직 중심으로 채용을 진행하며 주요 직군은 품질관리, 연구개발, 마케팅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효원HM은 직원 복지와 워라밸을 중시하며 다양한 복리후생 제도를 운영합니다. 자녀 학자금 지원, 생일 파티 및 선물 지급 등 실질적인 혜택을 제공하며 직원 만족도를 높이고 있습니다. 또한 자유로운 연차 사용과 협력적인 근무 환경을 조성하며, 지역 신진 아티스트와 협업한 제품 출시 등 지역 문화 활성화에도 기여하고 있습니다.
비전
효원HM은 "세계적으로 인정받는 K-뷰티 브랜드로 성장"하는 것을 목표로 하며, 지속 가능한 발전과 지역 경제 활성화를 위해 노력하고 있습니다. 향후 글로벌 시장에서 경쟁력을 강화하여 부산의 상징적인 기업으로 자리 잡고자 합니다.</t>
    <phoneticPr fontId="4" type="noConversion"/>
  </si>
  <si>
    <t>지오소나㈜ 기업 정보
업계 내 위치
지오소나㈜는 부산 강서구에 위치한 선박 구성 부분품 제조업 전문 기업으로, 2019년 설립되었습니다. 이 회사는 무인수상정(USV) 및 무인선박 운용 시스템을 개발하며, 해양 안전과 환경 보존을 위한 기술력을 보유하고 있습니다. 주요 제품으로는 해안정찰용 무인수상정, 도하작전용 무인 정찰장비, 해저지형 탐색용 무인수상정 등이 있으며, 군사 및 민간 분야에서 활용 가능한 특수 목적 선박을 제작합니다. 자체 생산체계를 통해 고객 맞춤형 선체와 소프트웨어를 개발·제작하며, 정부기관 및 공공기관에서 높은 수요를 기록하고 있습니다.
연봉 수준
지오소나의 대졸 초임 연봉은 약 3,400만 원으로 집계되며, 업계 평균 수준을 유지하고 있습니다. 성과급과 다양한 복리후생 제도를 운영하며 직원들의 처우를 개선하고 있습니다.
재무 건전성
2022년 기준 지오소나의 매출액은 약 23억 4,079만 원이며, 자본금은 약 3,000만 원입니다. 지속적인 기술 개발과 제품 다각화를 통해 안정적인 재무 상태를 유지하고 있으며, 2024년에는 ESG 경영 우수기업으로 선정되어 환경부 장관상을 수상했습니다.
채용 동향
지오소나는 정규직 중심으로 채용을 진행하며 주요 직군은 선박 설계 엔지니어, 소프트웨어 개발자, 품질관리자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지오소나는 직원 복지와 워라밸을 중시하며 국민연금, 건강보험 등 기본적인 복리후생을 제공합니다. 점심 식사 지원과 주차장 제공 등 실질적인 혜택을 운영하며 직원 만족도를 높이고 있습니다. 또한 도전과 개발(Challenge &amp; Development)을 핵심 가치로 삼아 혁신적 사고와 창의적 아이디어를 강조하는 조직문화를 유지하고 있습니다.
비전
지오소나㈜는 "해양 안전과 환경 보존을 위한 혁신적 기술 개발"을 목표로 하며, 글로벌 시장에서 경쟁력을 강화하여 세계적인 무인선박 제조 기업으로 도약하고자 합니다.</t>
    <phoneticPr fontId="4" type="noConversion"/>
  </si>
  <si>
    <t>㈜원풍산업 기업 정보
업계 내 위치
㈜원풍산업은 부산 기장군에 본사를 둔 자동차용 신품 부품 제조업 전문 기업으로, 1992년에 설립되었습니다. 주요 생산품으로는 자동차 선루프 부품, 크로스 멤버, 자동차 하부 부품 등이 있으며, 현대·기아자동차와 독일의 주요 자동차 부품업체인 베바스토를 주요 고객사로 두고 있습니다. 특히, 선루프 제조 분야에서 국내 선두주자로 자리 잡으며, 4공정 체제(프레스, 용접, 도장, 조립)를 구축해 품질과 원가 경쟁력을 확보하고 있습니다.
연봉 수준
원풍산업의 평균 연봉은 약 3,610만 원으로 집계되며, 대졸 초임은 약 3,000만 원 수준으로 추정됩니다. 성과급 및 다양한 복리후생 제도를 통해 직원들의 처우를 개선하고 있습니다.
재무 건전성
2024년 기준 원풍산업의 매출액은 약 294억 원으로 안정적인 재무 상태를 유지하고 있습니다. 최근에는 한국환경공단의 스마트 생태공장 사업에 선정되어 친환경 설비를 도입하며 ESG 경영을 실현하고 있습니다. 이를 통해 온실가스 저감과 에너지 효율화를 달성하며 지속 가능한 성장을 이어가고 있습니다.
채용 동향
원풍산업은 정규직 중심으로 채용을 진행하며 주요 직군은 생산관리, 품질관리, 연구개발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원풍산업은 직원 복지와 워라밸을 중시하며 다양한 복리후생 제도를 운영합니다. 사내식당 운영, 생일 행사 개최, 장기근속자 포상 등 직원 만족도를 높이는 정책을 시행하고 있습니다. 또한 관리자들이 현장을 수시로 점검하며 작업 환경 개선에 힘쓰고 있으며, 정년퇴직 후에도 재고용 제도를 통해 근속이 가능한 환경을 제공합니다.
비전
㈜원풍산업은 "선루프 기술로 고객 감성 만족을 실현"하는 것을 목표로 하며, 지속적인 기술 개발과 글로벌 시장 확장을 통해 자동차 부품 제조 분야에서 선도적인 위치를 유지하고자 합니다. 또한 ESG 경영을 바탕으로 친환경 제조 공정을 강화하여 지속 가능한 미래를 추구하고 있습니다.</t>
    <phoneticPr fontId="4" type="noConversion"/>
  </si>
  <si>
    <t>동서산업㈜ 기업 정보
업계 내 위치
동서산업㈜는 부산 기장군에 본사를 둔 자동차용 신품 부품 제조업 전문 기업으로, 2007년 설립되었습니다. 주요 제품으로는 메카니칼 씰, 패킹, 가스켓, 펌프 및 밸브 부품을 생산하며, 국내외 자동차 및 기계 산업에서 중요한 역할을 수행하고 있습니다. ISO 9001, ISO 14001 인증을 보유하며, 발전 설비 정비 적격업체 인증과 벤처기업 인증을 통해 기술력을 인정받고 있습니다. 또한, 한국남부발전과 한국서부발전 등 주요 발전사와 협력하여 안정적인 사업 기반을 구축하고 있습니다.
연봉 수준
동서산업의 평균 연봉은 약 5,588만 원으로, 동종 업종 평균 대비 약 15.96% 높은 수준입니다. 대졸 초임은 약 3,800만 원으로 추정되며, 성과급 및 다양한 급여 제도를 통해 직원들의 처우를 개선하고 있습니다.
재무 건전성
2024년 기준 동서산업의 매출액은 약 104억 6,664만 원, 영업이익은 약 17억 7,016만 원으로 기록되었습니다. 안정적인 재무 상태를 유지하며 지속적인 매출 성장과 기술 개발을 통해 경쟁력을 강화하고 있습니다.
채용 동향
동서산업은 정규직 중심으로 채용을 진행하며 주요 직군은 생산관리, 품질관리, 연구개발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동서산업은 직원 복지와 워라밸을 중시하며 다양한 복리후생 제도를 운영합니다. 건강검진 제공, 구내식당 운영, 식비 지원, 휴게실 및 회의실 제공 등 실질적인 혜택을 제공하며 직원 만족도를 높이고 있습니다. 또한 창립일 행사와 워크숍 등을 통해 협력적이고 쾌적한 근무 환경을 조성하고 있습니다.
비전
동서산업㈜는 "최고의 기술력을 바탕으로 고객감동과 기술 혁신을 실현하는 발전산업 기계 분야 전문회사"를 목표로 하며, 지속 가능한 성장과 글로벌 시장 진출을 통해 풍요롭고 편리한 생활을 선도하는 기업으로 자리 잡고자 합니다.</t>
    <phoneticPr fontId="4" type="noConversion"/>
  </si>
  <si>
    <t>부경테크 기업 정보
업계 내 위치
부경테크는 부산 기장군에 본사를 둔 기타 달리 분류되지 않은 제품 제조업 전문 기업으로, 다양한 산업용 제품을 생산 및 공급합니다. 주요 사업으로는 전기온수기 및 관련 제품의 제조와 판매를 포함하며, 부경이지웜이라는 브랜드를 통해 전기온수기와 관련된 다양한 솔루션을 제공합니다. 도매 및 대량 문의, 시공사례 제공 등 고객 맞춤형 서비스를 운영하며, 국내외 시장에서 신뢰받는 기업으로 자리 잡고 있습니다.
연봉 수준
부경테크의 연봉 수준은 공개되지 않았지만, 중소기업 평균 수준으로 추정됩니다. 성과급과 다양한 복리후생 제도를 운영하며 직원들의 처우를 개선하고 있습니다.
재무 건전성
2024년 기준 부경테크는 안정적인 재무 상태를 유지하고 있으며, 지속적인 매출 성장과 제품 다각화를 통해 사업 확장을 이어가고 있습니다. 과세개인사업자로 등록되어 있으며, 부가가치세 일반과세자로 세금계산서 발행이 가능합니다.
채용 동향
부경테크는 정규직 중심의 채용을 진행하며 주요 직군은 제조, 품질관리, 영업 등입니다. 채용 공고는 자사 홈페이지와 외부 채용 플랫폼에서 확인 가능하며, 관련 경험자와 열정적인 인재를 선호합니다.
기업 문화
부경테크는 고객 지향적이고 협력적인 조직문화를 강조하며 직원들에게 안정적인 근무 환경을 제공합니다. 도매 및 대량 문의 상담, 배송 안내 등 신속한 고객 서비스를 운영하며, 다양한 시공사례와 카탈로그를 통해 고객 만족도를 높이고 있습니다.
비전
부경테크는 "신뢰와 품질을 바탕으로 고객에게 최상의 솔루션을 제공하는 것"을 목표로 하며, 지속 가능한 성장과 시장 확대를 통해 국내외에서 경쟁력을 강화하고자 합니다.</t>
    <phoneticPr fontId="4" type="noConversion"/>
  </si>
  <si>
    <t>라온로보틱스 기업 정보
업계 내 위치
라온로보틱스는 부산 기장군에 본사를 둔 산업용 로봇 제조업 전문 기업으로, 2015년에 설립되었습니다. 이 회사는 산업용 로봇 티칭, 프로그래밍, 설치 및 자동화 솔루션 제공에 특화되어 있으며, 글로벌 로봇 브랜드인 화낙(FANUC), 현대로보틱스, 야스카와 로봇과 협력하여 고객 맞춤형 서비스를 제공합니다. 특히 Karel 시스템 프로그램과 iPendant 커스터마이징과 같은 특화된 기술을 통해 산업 자동화 분야에서 전문성을 인정받고 있습니다.
연봉 수준
라온로보틱스의 평균 연봉은 약 3,666만 원으로 추정되며, 직급별로 주임은 약 3,596만 원, 대리는 약 4,400만 원, 차장은 약 5,500만 원, 부장은 약 7,000만 원 수준입니다. 성과급과 다양한 복리후생 제도를 통해 직원들의 처우를 개선하고 있습니다.
재무 건전성
2023년 기준 라온로보틱스는 안정적인 재무 상태를 유지하며 사업 확장을 지속하고 있습니다. 고객 맞춤형 솔루션 제공과 기술 혁신을 통해 국내외 시장에서 경쟁력을 강화하고 있습니다.
채용 동향
라온로보틱스는 정규직 중심으로 채용을 진행하며 주요 직군은 자동화 설비 엔지니어링, 로봇 설치 및 프로그래밍 등입니다. 채용 공고는 자사 홈페이지와 외부 채용 플랫폼에서 확인 가능하며, 차량 소지자와 운전 가능자를 우대합니다. 신입사원에게는 체계적인 교육과정을 제공하며 수습 기간 후 정규직으로 전환됩니다.
기업 문화
라온로보틱스는 고객 지향적이고 협력적인 조직문화를 강조하며 직원들의 성장과 전문성 강화를 위해 지속적인 학습 환경을 제공합니다. 주 5일 근무제를 운영하며 안정적인 근무 환경을 유지하고 있습니다. 워라밸에 대한 평가는 다소 낮은 편이나(1.3점), 기술 중심의 업무와 고객 요구사항 대응에 중점을 두고 있습니다.
비전
라온로보틱스는 산업용 로봇 자동화 분야에서 선도적인 기업으로 자리 잡으며, 고객의 미래 요구를 예측하고 이에 대비하는 혁신적인 서비스를 통해 글로벌 시장에서 입지를 강화하는 것을 목표로 하고 있습니다.</t>
    <phoneticPr fontId="4" type="noConversion"/>
  </si>
  <si>
    <t>주식회사 코어무브먼트 기업 정보
업계 내 위치
주식회사 코어무브먼트는 부산 남구에 본사를 둔 체조, 육상 및 체력단련용 장비 제조업 전문기업으로, 2016년 설립되었습니다. EMS(Electric Muscle Stimulation) 기술을 활용한 헬스케어 제품을 개발하며, 국내 최초로 EMS 트레이닝 장치를 상용화한 기업입니다. 대표 제품으로는 EMSSUIT 시리즈와 EMSSPA가 있으며, 저주파 전류를 통해 근육을 자극하여 운동 효과를 극대화하는 기술을 기반으로 다양한 웰니스 제품을 제공합니다. 특히 욕조형 EMS 제품을 통해 재활, 운동, 스파 기능을 통합한 혁신적인 헬스케어 솔루션을 선보이고 있습니다.
연봉 수준
코어무브먼트의 평균 연봉은 약 4,000만 원으로 추정되며, 성과급 및 다양한 복리후생 제도를 운영하여 직원들의 처우를 개선하고 있습니다. 신입사원은 수습 기간 후 정규직으로 전환되며, 체계적인 교육과정을 통해 전문성을 키울 기회를 제공합니다.
재무 건전성
2024년 기준 코어무브먼트는 약 4억 원의 Pre-A 투자를 유치했으며, 지속적인 매출 성장과 기술 개발을 통해 안정적인 재무 상태를 유지하고 있습니다. 글로벌 시장 진출을 목표로 중국 및 중동 지역에서 사업 확장을 진행 중이며, CES 2025에서 혁신적인 헬스케어 제품을 공개하며 국제적 인지도를 높이고 있습니다.
채용 동향
코어무브먼트는 정규직 중심의 채용을 진행하며 주요 직군은 헬스케어 제품 개발자, 연구원, 마케팅 담당자 등입니다. 채용 공고는 자사 홈페이지와 외부 채용 플랫폼에서 확인 가능하며, 창의적이고 기술 중심의 인재를 선호합니다.
기업 문화
코어무브먼트는 직원들의 워라밸을 중시하며 자유로운 연차 사용과 유연근무제를 운영합니다. 수평적 조직문화를 강조하며 협력적이고 쾌적한 근무 환경을 조성하고 있습니다. 또한 글로벌 헬스케어 시장에서 경쟁력을 강화하기 위해 지속적으로 연구개발에 투자하고 있으며, 직원들에게 성장 기회를 제공하는 것을 중요시합니다.
비전
코어무브먼트는 "모두를 위한 건강한 삶"이라는 비전을 바탕으로 EMS 기술을 활용한 웰니스 솔루션을 개발하며, 글로벌 헬스케어 시장에서 선도적인 위치를 확보하는 것을 목표로 하고 있습니다. AI와 빅데이터를 활용한 스마트 헬스케어 플랫폼 구축에도 박차를 가하고 있습니다.</t>
    <phoneticPr fontId="4" type="noConversion"/>
  </si>
  <si>
    <t>주식회사 제이솔루션 기업 정보
업계 내 위치
주식회사 제이솔루션은 부산 동구에 본사를 둔 전시 및 광고용 조명장치 제조업 전문 기업으로, 2013년 설립되었습니다. LED 투광등, 영상 디스플레이 장치, 무인 안내 시스템 등 다양한 조명 및 디스플레이 제품을 제조하며, A/V 시설 설계와 시공을 포함한 통합 솔루션을 제공합니다. 특히 키네틱 LED와 같은 혁신적인 제품과 맞춤형 소프트웨어 개발을 통해 국내외 시장에서 기술력을 인정받고 있습니다.
연봉 수준
제이솔루션의 평균 연봉은 약 4,013만 원으로 집계되며, 대졸 초임은 약 3,600만 원 수준으로 추정됩니다. 성과급, 상여금, 야근수당 등 다양한 급여 제도를 운영하며 직원들의 처우를 개선하고 있습니다.
재무 건전성
2024년 기준 제이솔루션의 매출액은 약 202억 원으로 안정적인 재무 상태를 유지하고 있습니다. 지속적인 기술 개발과 글로벌 프로젝트 수주를 통해 성장세를 이어가고 있으며, 부산 사상구에 키네틱 LED 전문 제조공장을 설립하여 사업 확장을 가속화하고 있습니다.
채용 동향
제이솔루션은 정규직 중심으로 채용을 진행하며 주요 직군은 조명장치 설계 엔지니어, 콘텐츠 개발자, 시스템 엔지니어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제이솔루션은 직원 복지와 워라밸을 중시하며 다양한 복리후생 제도를 운영합니다. 퇴직연금, 성과급 지급, 장기근속자 포상 등 실질적인 혜택을 제공하며, 자유로운 연차 사용과 주 52시간 근무제를 준수하여 협력적이고 쾌적한 근무 환경을 조성하고 있습니다. 또한 최신 기술 개발과 고객 만족을 최우선으로 하며, 글로벌 시장 진출을 목표로 지속 가능한 성장을 추구하고 있습니다.
비전
제이솔루션은 "영상·음향·정보통신 통합 솔루션"을 통해 혁신적인 기술과 서비스를 제공하며, 글로벌 리딩 브랜드로 도약하는 것을 목표로 하고 있습니다.</t>
    <phoneticPr fontId="4" type="noConversion"/>
  </si>
  <si>
    <t>㈜상떼화장품 기업 정보
업계 내 위치
㈜상떼화장품은 부산 동구에 위치한 화장품 제조업 전문 기업으로, 2003년 설립되었습니다. 에스테틱 전문 브랜드로서 피부 진정과 개선에 특화된 화장품을 기획, 디자인, 개발, 생산 및 유통하는 종합 화장품 기업입니다. 주요 제품으로는 아줄렌 수더 시리즈와 라하솔™ 시리즈가 있으며, 피부 진정과 문제성 피부 개선에 도움을 주는 성분을 활용한 제품을 개발하고 있습니다. ISO 9001, 14001, 45001 인증을 보유하며, 부산시 전략산업 선도기업 및 고용우수기업으로 선정된 바 있습니다.
연봉 수준
㈜상떼화장품의 평균 연봉은 약 3,029만 원으로 집계되며, 업계 평균 수준을 유지하고 있습니다. 성과급 및 다양한 복리후생 제도를 통해 직원들의 처우를 개선하고 있습니다.
재무 건전성
2024년 기준 상떼화장품은 지속적인 매출 성장과 연구개발 투자로 안정적인 재무 상태를 유지하고 있습니다. 연구개발전담부서를 설립하여 혁신적인 기술 개발에 힘쓰고 있으며, 부산경제진흥원 표창과 중소벤처기업부 장관상을 수상하며 지역 경제 발전에 기여하고 있습니다.
채용 동향
상떼화장품은 정규직 중심으로 채용을 진행하며 주요 직군은 화장품 연구개발, 생산관리, 마케팅 등입니다. 채용 공고는 자사 홈페이지와 외부 채용 플랫폼에서 확인 가능하며, 관련 학과 전공자와 화장품 산업 경험자를 우대합니다. 신입사원에게는 체계적인 교육과정을 제공하며 수습 기간 후 정규직으로 전환됩니다.
기업 문화
상떼화장품은 직원 복지와 워라밸을 중시하며 자유로운 연차 사용과 협력적인 근무 환경을 조성하고 있습니다. FSC 인증 단상자 및 친환경 소재를 활용한 ESG 경영을 실천하며 지속 가능한 발전을 추구하는 기업으로 평가받고 있습니다. 또한 SNS 마케팅 교육 및 에스테틱샵 창업 컨설팅 서비스를 제공하여 뷰티 산업의 발전에 기여하고 있습니다.
비전
㈜상떼화장품은 "피부 건강과 아름다움의 가치를 높이는 혁신적인 화장품 개발"을 목표로 하며, 국내외 시장에서 신뢰받는 에스테틱 전문 브랜드로 자리 잡고자 합니다.</t>
    <phoneticPr fontId="4" type="noConversion"/>
  </si>
  <si>
    <t>주식회사 삼우이머션 기업 정보
업계 내 위치
주식회사 삼우이머션은 부산 동구에 본사를 둔 기타 전기장비 제조업 및 XR(확장현실) 토탈 솔루션 전문 기업으로, 2011년에 설립되었습니다. VR, AR, MR, XR, 메타버스, 디지털트윈 기술을 기반으로 산업 직무 훈련, 체험 콘텐츠 개발 및 보급을 통해 몰입형 현실 기술을 선도하고 있습니다. 기존 게임 중심의 VR 시장을 산업적 활용으로 확장하며, 해양산업을 포함한 다양한 분야에서 혁신적인 기술력을 인정받고 있습니다.
연봉 수준
삼우이머션의 평균 연봉은 약 4,418만 원으로 집계되며, 야근수당, 특근수당, 연차수당 등 다양한 급여 제도를 운영합니다. 장기근속자 포상 및 우수사원 포상 제도를 통해 직원들의 처우를 개선하고 있으며, 업계 평균 수준의 급여를 유지하고 있습니다.
재무 건전성
2023년 기준 삼우이머션의 매출액은 약 50억 원, 순이익은 약 4,418만 원으로 기록되었으며, 자본총계는 약 19억 원입니다. 지속적인 매출 성장과 기술 개발을 통해 안정적인 재무 상태를 유지하고 있습니다. 글로벌 IP 스타기업 지정 및 수출 유망 중소기업 선정 등으로 해외 시장에서도 경쟁력을 강화하고 있습니다.
채용 동향
삼우이머션은 정규직 중심으로 채용을 진행하며 주요 직군은 XR 콘텐츠 개발자, 소프트웨어 엔지니어, 연구개발직 등입니다. 채용 공고는 자사 홈페이지와 외부 채용 플랫폼에서 확인 가능하며, 창의적이고 몰입형 기술에 관심 있는 인재를 선호합니다. 신입사원에게는 체계적인 교육과정을 제공하며 수습 기간 후 정규직으로 전환됩니다.
기업 문화
삼우이머션은 직원 복지와 워라밸을 중시하며 건강검진, 문화생활비 지원 등 다양한 복리후생 혜택을 제공합니다. 자유로운 연차 사용과 수평적 조직문화를 강조하며 협력적이고 쾌적한 근무 환경을 조성하고 있습니다. 또한 디지털트윈 및 메타버스 연구개발 협약을 통해 산학협력을 활성화하며 지속 가능한 성장을 추구하는 기업으로 평가받고 있습니다.
비전
삼우이머션은 몰입현실(IR) 기술과 사용자 경험(UX)을 결합한 "Immersion eXperience" 서비스를 통해 고객에게 최상의 몰입 환경을 제공하는 것을 목표로 합니다. 국내외 XR 기술 시장에서 리딩 기업으로 자리 잡으며, 디지털트윈과 메타버스 기술을 활용해 산업 현장의 문제를 해결하고 글로벌 시장 진출을 확대하고자 합니다.</t>
    <phoneticPr fontId="4" type="noConversion"/>
  </si>
  <si>
    <t>주식회사 티허브 기업 정보
업계 내 위치
주식회사 티허브는 부산 동래구에 본사를 둔 응용 소프트웨어 개발 및 공급업 전문 기업으로, 2018년 설립되었습니다. IoT 플랫폼 기술과 스마트팩토리 솔루션을 중심으로 제조, 물류, 에너지 관리 분야에서 맞춤형 ICT 서비스를 제공합니다. 특히, AI 기반 에너지 효율화 모델과 스마트팩토리 시스템을 통해 탄소 배출 저감과 생산성 향상을 선도하고 있습니다. 부산대학교 자회사로 시작한 티허브는 현재 부산을 대표하는 IoT 전문기업으로 자리 잡고 있습니다.
연봉 수준
티허브의 대졸 초임 연봉은 약 3,600만 원으로 집계되며, 임직원 평균 연봉은 업계 평균 수준을 유지하고 있습니다. 성과급 및 다양한 복리후생 제도를 통해 직원들의 처우를 개선하고 있습니다.
재무 건전성
2023년 기준 티허브의 매출액은 약 26억 7,566만 원이며, 자본금은 약 2억 2,858만 원입니다. 지속적인 매출 성장과 투자 유치를 통해 안정적인 재무 상태를 유지하고 있으며, Series B 투자에서 약 35억 원을 유치하며 사업 확장 가능성을 높이고 있습니다.
채용 동향
티허브는 정규직 중심으로 채용을 진행하며 주요 직군은 IoT 소프트웨어 개발자, 데이터 분석가, 시스템 엔지니어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티허브는 자유로운 근무 환경과 수평적 조직문화를 강조하며 직원들의 창의성과 협력을 중시합니다. 사내 동호회 운영, 통합 워크숍 개최 등 직원 간 소통을 활성화하며 워라밸을 보장하는 유연근무제를 운영합니다. 또한, 명절 선물 지급, 자기계발비 지원 등 다양한 복리후생 혜택을 통해 직원 만족도를 높이고 있습니다.
비전
티허브는 "IoT와 AI 기술로 지속 가능한 미래를 창조"하는 것을 목표로 하며, 스마트시티와 스마트팩토리 솔루션을 통해 글로벌 시장 진출을 확대하고 있습니다.</t>
    <phoneticPr fontId="3" type="noConversion"/>
  </si>
  <si>
    <t>주식회사 아뮤즈 기업 정보
업계 내 위치
주식회사 아뮤즈는 부산 부산진구에 본사를 둔 시각디자인 전문 기업으로, 2017년 설립되었습니다. 주요 사업으로는 시각디자인, 인쇄, 광고물 제작, 소프트웨어 개발 등을 포함하며, LG전자와 같은 대기업과 협력하여 다양한 프로젝트를 수행하고 있습니다. 특히 UX/UI 디자인, 웹 및 모바일 애플리케이션 개발 등 디지털 콘텐츠 분야에서 두각을 나타내고 있으며, 동남권 디자인 전문 기업으로 자리 잡았습니다.
연봉 수준
아뮤즈의 평균 연봉은 약 4,200만 원으로 추정되며, 대졸 초임은 약 3,800만 원 수준입니다. 성과급, 상여금, 스톡옵션 등 다양한 급여 제도를 운영하며 직원 복지를 강화하고 있습니다.
재무 건전성
2024년 기준 아뮤즈의 매출액은 약 16억 8,571만 원으로 기록되었으며, 안정적인 재무 상태를 유지하고 있습니다. 지속적인 프로젝트 수주와 기술 개발을 통해 성장 가능성을 보유하고 있습니다.
채용 동향
아뮤즈는 정규직 중심의 채용을 진행하며 주요 직군은 UX/UI 디자이너, 웹/모바일 개발자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아뮤즈는 수평적 조직문화를 강조하며 직원들이 자유롭게 의견을 제시할 수 있는 환경을 제공합니다. 자유로운 연차 사용, 탄력근무제, 회식 강요 없음 등의 정책을 통해 워라밸을 중시하고 있습니다. 또한 간식 제공, 최고 성능의 컴퓨터 지급 등 실질적인 복리후생 혜택을 통해 직원 만족도를 높이고 있습니다.
비전
아뮤즈는 "비즈니스에 최적화된 디자인과 서비스를 제공"하는 것을 목표로 하며, 지속 가능한 성장과 글로벌 시장 진출을 위해 노력하고 있습니다.</t>
    <phoneticPr fontId="4" type="noConversion"/>
  </si>
  <si>
    <t>주식회사 이노폴 기업 정보
업계 내 위치
주식회사 이노폴은 부산 북구에 위치한 합성수지 및 기타 플라스틱 물질 제조업 전문 기업으로, 2012년 설립되었습니다. 국내 유일의 분체도료용 폴리에스터 수지를 생산하며, 전체 매출의 70% 이상을 전 세계 30여 개국으로 수출하는 수출주도형 강소기업입니다. 이노폴의 주요 제품인 분체도료용 폴리에스터 수지는 환경 친화적이며 인체 유해 성분이 없어 유럽 등 환경 규제가 엄격한 국가에서 선호되고 있습니다. 지속적인 연구개발과 특허 출원을 통해 기술력을 강화하며, 글로벌 시장에서 경쟁력을 높이고 있습니다.
연봉 수준
이노폴의 평균 연봉은 약 4,000만 원에서 5,000만 원 수준으로 추정됩니다. 성과급, 야근수당, 연차수당 등 다양한 급여 제도를 운영하며, 장기근속자 포상 및 우수사원 포상 등 직원들의 처우를 개선하고 있습니다.
재무 건전성
2024년 기준 이노폴의 매출액은 약 921억 원, 영업이익은 약 48억 원으로 기록되었습니다. 당기순이익은 약 55.2억 원으로 안정적인 재무 상태를 유지하고 있으며, 지속적인 매출 성장과 생산 공정 자동화를 통해 품질과 효율성을 강화하고 있습니다.
채용 동향
이노폴은 정규직 중심으로 채용을 진행하며 주요 직군은 해외영업, 연구개발, 품질관리 등입니다. 채용 공고는 자사 홈페이지와 외부 채용 플랫폼에서 확인 가능하며, 글로벌 시장 확장을 위해 외국어 능통자를 우대합니다. 신입사원에게는 체계적인 교육과정을 제공하며, 수습 기간 후 정규직으로 전환됩니다.
기업 문화
이노폴은 직원 복지와 워라밸을 중시하며 다양한 복리후생 제도를 운영합니다. 기숙사 제공, 건강검진, 경조사 지원, 도서구입비 지원 등 실질적인 혜택을 제공하며 직원 만족도를 높이고 있습니다. 또한 자유로운 연차 사용과 회식 강요 없는 수평적 조직문화를 강조하며 협력적이고 쾌적한 근무 환경을 조성하고 있습니다.
비전
이노폴은 매출 1조 원 달성과 100년 지속 가능한 기업을 목표로 하고 있으며, 신규 시장 진출 및 거래처 다변화를 통해 글로벌 No.1 기업으로 도약하고자 합니다.</t>
    <phoneticPr fontId="4" type="noConversion"/>
  </si>
  <si>
    <t>주식회사 슬래시비슬래시 기업 정보
업계 내 위치
주식회사 슬래시비슬래시는 부산 북구에 본사를 둔 스마트폰 액세서리 제조업체로, 2020년 설립된 중소기업입니다. 삼성 갤럭시 전문 액세서리 브랜드인 SLBS를 운영하며, NFC(근거리무선통신) 기술을 활용한 스마트폰 케이스와 콘텐츠 연동 플랫폼을 제공합니다. 디즈니, BTS, 네이버웹툰 등 150개 이상의 지식재산권(IP)을 보유한 콜라보레이션 제품으로 글로벌 시장에서 경쟁력을 강화하고 있습니다. 특히 패션과 테크를 결합한 스마트 액세서리 브랜드로 자리 잡고 있으며, 국내외 시장에서 빠르게 성장하고 있습니다.
연봉 수준
슬래시비슬래시의 평균 연봉은 약 4,200만 원으로 추정되며, 업계 평균 수준을 유지하고 있습니다. 성과급 및 다양한 복리후생 혜택을 통해 직원들의 처우를 개선하고 있습니다.
재무 건전성
2023년 기준 매출액은 약 214억 원으로 기록되었으며, 설립 이후 매년 300% 이상의 매출 성장률을 기록하는 등 안정적인 재무 상태를 유지하고 있습니다. 시리즈 B 투자 유치(82억 원)와 예비유니콘 특별보증(200억 원)을 통해 사업 확장과 글로벌 진출에 속도를 내고 있습니다.
채용 동향
슬래시비슬래시는 정규직 중심으로 채용을 진행하며 주요 직군은 스마트폰 액세서리 디자인, 소프트웨어 개발, 콘텐츠 기획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슬래시비슬래시는 자유로운 근무 환경과 워라밸을 중시하는 수평적 조직문화를 강조합니다. 직원들에게 자율성과 책임감을 부여하며 창의적인 업무 환경을 조성하고 있습니다. 또한 글로벌 거점 확보를 목표로 인도네시아, 태국, 일본 등 해외 시장에 진출하며 라이프 스타일 테크 브랜드로 발전하는 것을 목표로 하고 있습니다.
기업 비전
2024년 예비유니콘 선정
글로벌 강소기업으로 성장
모바일 및 가전까지 아우르는 라이프 스타일 테크 브랜드 구축.</t>
    <phoneticPr fontId="4" type="noConversion"/>
  </si>
  <si>
    <t>삼원액트㈜ 기업 정보
업계 내 위치
삼원액트㈜는 부산 사상구에 위치한 전기장비 제조업 전문 기업으로, 2002년 설립되었습니다. 전기전자기기, 전자부품, 건축구조재 제조와 특수용도 조명 디자인을 주요 사업으로 운영하며, 국내외 시장에서 신뢰받는 중소기업입니다. 계열사로 삼원에프에이그룹을 보유하고 있으며, 다양한 산업군에서 사용되는 고품질 전기장비를 생산하고 있습니다.
연봉 수준
삼원액트의 평균 연봉은 약 4,242만 원으로 집계되며, 대졸 초임은 약 3,724만 원 수준으로 추정됩니다. 성과급 및 다양한 복리후생 제도를 통해 직원들의 처우를 개선하고 있으며, 업계 평균 대비 경쟁력 있는 급여 체계를 유지하고 있습니다.
재무 건전성
2023년 기준 삼원액트의 매출액은 약 576억 원, 자본총계는 약 731억 원, 순이익은 약 88억 원으로 기록되었습니다. 재무평가 상위 4%에 속하며 안정적인 재무 상태를 유지하고 있습니다. 다만 매출액은 전년 대비 소폭 감소했지만, 자본총계와 순이익은 증가하여 성장 가능성을 보유하고 있습니다.
채용 동향
삼원액트는 정규직 중심으로 채용을 진행하며 주요 직군은 전기장비 설계 엔지니어, 품질관리자, 생산기술자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삼원액트는 직원 복지와 워라밸을 중시하며 국민연금, 건강보험 등 기본적인 복리후생을 제공합니다. 협력적이고 안정적인 근무 환경을 강조하며, 직원 만족도를 높이는 다양한 혜택을 운영합니다. 또한 기술 혁신과 지속 가능한 발전을 목표로 국내외 시장에서 경쟁력을 강화하고 있습니다.</t>
    <phoneticPr fontId="4" type="noConversion"/>
  </si>
  <si>
    <t>㈜한미유압기계 기업 정보
업계 내 위치
㈜한미유압기계는 부산 사상구에 위치한 유압기기 제조업 전문 기업으로, 1999년 설립되었습니다. 선박 엔진용 유압 액체 펌프를 주요 제품으로 생산하며, 국내외 조선·해양 산업에서 중요한 역할을 수행하고 있습니다. 병역특례 인증업체로서 기술력을 인정받고 있으며, 수출입 기업으로 글로벌 시장에서도 경쟁력을 강화하고 있습니다.
연봉 수준
한미유압기계의 평균 연봉은 약 4,415만 원이며, 대졸 신입사원의 초임은 약 3,067만 원으로 집계됩니다. 성과급, 상여금, 야근수당 등 다양한 급여 제도를 통해 직원들의 처우를 개선하고 있으며, 업계 평균 수준의 급여 체계를 유지하고 있습니다.
재무 건전성
2023년 기준 한미유압기계의 매출액은 약 279억 원으로 기록되었으며, 재무평가 상위 1%에 속하는 우수한 재무 상태를 유지하고 있습니다. 지속적인 매출 성장과 기술 개발을 통해 경쟁력을 강화하고 있습니다.
채용 동향
한미유압기계는 정규직 중심으로 채용을 진행하며 주요 직군은 설계 엔지니어, 품질관리자, 생산기술자 등입니다. 채용 공고는 자사 홈페이지와 외부 채용 플랫폼에서 확인 가능하며, 관련 학과 전공자와 조선·해양 기자재 경험자를 우대합니다. 신입사원에게는 체계적인 교육과정을 제공하며 수습 기간 후 정규직으로 전환됩니다.
기업 문화
한미유압기계는 직원 복지와 워라밸을 중시하며 다양한 복리후생 제도를 운영합니다. 건강검진 제공, 자녀 학자금 지원, 명절선물 지급 등 실질적인 혜택을 제공하며 직원 만족도를 높이고 있습니다. 또한 회식 강요와 야근 강요가 없는 협력적이고 안정적인 근무 환경을 조성하고 있으며, 직원들의 의견을 존중하는 수평적 조직문화를 강조합니다. 회사는 윤리경영과 인권경영을 실천하며 지속 가능한 성장을 추구하는 기업으로 평가받고 있습니다.</t>
    <phoneticPr fontId="4" type="noConversion"/>
  </si>
  <si>
    <t>㈜제일진공펌프 기업 정보
업계 내 위치
㈜제일진공펌프는 부산 사상구에 위치한 액체 펌프 제조업 전문 기업으로, 1977년 설립되었습니다. 국내 최초로 Flexible 임펠러와 펌프를 개발한 기업으로, Sea Water Pump, Impeller, Strainer 등을 주요 제품으로 생산하며, 국내 시장뿐만 아니라 미국, 유럽, 아시아, 중동 등 20개국 이상으로 수출하고 있습니다. ISO 9001 인증 및 벤처기업 인증을 보유하며, 진공펌프와 진공설비 분야에서 기술력을 인정받고 있습니다.
연봉 수준
제일진공펌프의 평균 연봉은 약 3,736만 원으로 집계되며, 신입사원의 초봉은 면접 후 결정됩니다. 업계 평균 수준의 급여 체계를 유지하며, 성과급 및 다양한 복리후생 제도를 통해 직원들의 처우를 개선하고 있습니다.
재무 건전성
2023년 기준 제일진공펌프의 매출액은 약 112억 원, 순이익은 약 15억 6,663만 원으로 기록되었으며, 전년 대비 순이익이 158% 증가하는 등 안정적인 재무 상태를 유지하고 있습니다. 전체 재무평가 상위 15%에 속하며, 지속적인 매출 성장과 글로벌 시장 확장을 통해 경쟁력을 강화하고 있습니다.
채용 동향
제일진공펌프는 정규직 및 계약직 형태로 채용을 진행하며 주요 직군은 무역 사무원, 품질관리자 등입니다. 채용 공고는 자사 홈페이지와 외부 채용 플랫폼에서 확인 가능하며, 영어 능통자(TOEIC 700점 이상)와 운전면허 소지자를 우대합니다. 신입사원에게는 수습 기간(6개월)을 거쳐 정규직으로 전환될 기회가 제공됩니다.
기업 문화
제일진공펌프는 주 5일 근무제를 운영하며 정시 퇴근과 관공서 공휴일 휴무를 보장하는 탄력근무제를 제공합니다. 직원 복지로는 국민연금, 건강보험 등 기본적인 복리후생 외에도 자유로운 연차 사용과 협력적인 근무 환경을 조성하고 있습니다. 또한 글로벌 시장 확대를 목표로 지속 가능한 성장을 추구하는 기업으로 평가받고 있습니다.</t>
    <phoneticPr fontId="4" type="noConversion"/>
  </si>
  <si>
    <t>제일일렉트릭㈜ 기업 정보
업계 내 위치
제일일렉트릭㈜는 부산 사하구에 본사를 둔 전기회로 개폐 및 보호장치 제조업 전문 기업으로, 1980년에 설립되었습니다. PCB Assay, 배선기구, 분전반 등을 주요 제품으로 생산하며, 스마트 배선기구 및 분전반 시장에서 국내 선두를 달리고 있습니다. 또한, 스마트홈, IoT 센서, 전기차 충전기 등 미래 성장 동력을 기반으로 사업 영역을 확장하고 있으며, 국내외 수출을 통해 글로벌 시장에서도 입지를 강화하고 있습니다.
연봉 수준
제일일렉트릭의 평균 연봉은 약 5,123만 원이며, 대졸 초임은 약 4,500만 원으로 추정됩니다. 성과급과 상여금 등 다양한 급여 제도를 운영하며 직원들의 처우를 개선하고 있습니다.
재무 건전성
2023년 기준 제일일렉트릭의 매출액은 약 1,440억 원으로 안정적인 재무 상태를 유지하고 있습니다. 코스닥 상장사로서 지속적인 기술 개발과 수출 확대를 통해 성장세를 이어가고 있습니다.
채용 동향
제일일렉트릭은 정규직 중심의 채용을 진행하며 주요 직군은 연구개발, 품질관리, 생산기술 등입니다. 채용 공고는 자사 홈페이지와 외부 채용 플랫폼에서 확인 가능하며, 관련 학과 전공자와 관련 경험자를 우대합니다. 신입사원에게는 체계적인 교육과정을 제공하며 수습 기간 후 정규직으로 전환됩니다.
기업 문화
제일일렉트릭은 직원 복지와 워라밸을 중시하며 다양한 복리후생 제도를 운영합니다. 구내식당 운영, 건강검진 제공, 자녀 학자금 지원 등 실질적인 복지 혜택을 제공하며 직원 만족도를 높이고 있습니다. 평균 근속연수는 9년으로 안정적인 고용 환경을 유지하고 있으며, 협력적이고 혁신적인 조직문화를 바탕으로 지속 가능한 성장을 추구하는 기업입니다.</t>
    <phoneticPr fontId="4" type="noConversion"/>
  </si>
  <si>
    <t>선보공업㈜ 기업 정보
업계 내 위치
선보공업㈜는 부산 사하구에 위치한 내연기관 제조업 전문 기업으로, 1996년 설립되었습니다. 선박 구성 부품, 배관 자재, 탱크탑 유니트, 모듈 유니트, LNG 관련 장비 등 조선기자재를 주요 생산품으로 하며, 국내외 조선·해양 산업에서 중요한 역할을 수행하고 있습니다. 특히 대형 철의장과 선박 엔진용 배관 유니트 분야에서 두각을 나타내며, ISO9001, ISO14001 등 국제 인증을 통해 품질과 환경 관리 체계를 강화하고 있습니다.
연봉 수준
선보공업의 평균 연봉은 약 6,622만 원으로, 동종 업종 평균 대비 37.47% 높은 수준입니다. 대졸 초임 연봉은 약 4,000만 원으로 추정되며, 성과급 및 다양한 복리후생 제도를 운영하여 직원들의 처우를 개선하고 있습니다.
재무 건전성
2023년 기준 선보공업의 매출액은 약 1,016억 7,551만 원, 영업이익은 약 59억 원으로 안정적인 재무 상태를 유지하고 있습니다. 지속적인 매출 성장과 기술 개발을 통해 경쟁력을 강화하고 있으며, 계열사로는 선보비나가 포함되어 있습니다.
채용 동향
선보공업은 정규직 중심으로 채용을 진행하며 주요 직군은 설계 엔지니어, 품질관리자, 생산기술자 등입니다. 채용 공고는 자사 홈페이지와 외부 채용 플랫폼에서 확인 가능하며, 조선·해양 기자재 관련 경험자를 우대합니다. 신입사원에게는 체계적인 교육과정을 제공하며 수습 기간 후 정규직으로 전환됩니다.
기업 문화
선보공업은 협력적이고 안정적인 근무 환경을 강조하며 직원 복지와 워라밸을 중시합니다. ISO14001 및 ISO9001 인증을 통해 품질과 환경 관리 체계를 강화하고 있으며, 장기근속 포상, 건강검진 제공 등 다양한 복리후생 혜택을 운영합니다. 또한 기술 혁신과 글로벌 시장 진출을 목표로 지속적으로 성장하는 기업으로 평가받고 있습니다.</t>
    <phoneticPr fontId="4" type="noConversion"/>
  </si>
  <si>
    <t>㈜코밸 기업 정보
업계 내 위치
㈜코밸은 부산 사하구에 위치한 탭, 밸브 및 유사장치 제조업 전문 기업으로, 1996년 설립되었습니다. 콘트롤밸브와 조선기자재를 주요 생산품으로 하며, 초저온 및 극저온 환경에서 사용하는 특수 밸브를 국산화하여 국내외 시장에서 높은 신뢰를 받고 있습니다. 주요 고객사로는 삼성중공업, 현대중공업, 대우조선해양이 있으며, 원자력, 해양 플랜트, 가스산업 등 다양한 산업 분야에서 선도적인 역할을 하고 있습니다.
연봉 수준
코밸의 대졸 초임 연봉은 약 3,500만 원으로 추정되며, 임직원 평균 연봉은 약 4,200만 원 수준입니다. 성과급, 장기근속수당, 우수사원 포상 등 다양한 급여 제도를 운영하며 직원들의 처우를 개선하고 있습니다.
재무 건전성
2023년 기준 코밸의 매출액은 약 386억 4,747만 원, 순이익은 약 9억 4,951만 원으로 안정적인 재무 상태를 유지하고 있습니다. 자본총계는 약 83억 6,868만 원으로 기록되었으며, 지속적인 매출 성장과 기술 개발을 통해 경쟁력을 강화하고 있습니다.
채용 동향
코밸은 정규직 중심의 채용을 진행하며 주요 직군은 설계 엔지니어, 품질관리자, 생산기술자 등입니다. 채용 공고는 자사 홈페이지와 외부 채용 플랫폼에서 확인 가능하며, 관련 학과 전공자와 조선·해양 기자재 경험자를 우대합니다. 신입사원에게는 체계적인 교육과정을 제공하며, 수습 기간 후 정규직으로 전환됩니다.
기업 문화
코밸은 직원 복지와 워라밸을 중시하며 다양한 복리후생 제도를 운영합니다. 자녀 학자금 지원, 건강검진 제공, 장기근속 포상 등 실질적인 혜택을 제공하며 직원 만족도를 높이고 있습니다. 또한 ISO 9000, 14000, 18000 인증을 통해 품질과 환경 관리 체계를 강화하고 있으며, 협력적이고 안정적인 근무 환경을 조성하고 있습니다. 기술 혁신과 글로벌 시장 진출을 목표로 지속적으로 성장하는 기업으로 평가받고 있습니다.</t>
    <phoneticPr fontId="4" type="noConversion"/>
  </si>
  <si>
    <t>주식회사 크로시스 기업 정보
업계 내 위치
주식회사 크로시스는 부산 사하구에 위치한 액체 여과기 제조업 전문 기업으로, 1984년에 설립되었습니다. 국내 최초로 역삼투압 방식의 해수담수화 장비를 국산화한 기업으로, 선박용 기자재, 정수처리장치, 해수담수화 설비 등을 제조하며 해양 및 수처리 시장에서 선두적인 역할을 수행하고 있습니다. 특히 군함, 잠수함 등 방위산업 분야와 중소형 플랜트 설비까지 다양한 영역에서 기술력을 인정받고 있습니다.
연봉 수준
크로시스의 평균 연봉은 약 3,358만 원으로 집계되며, 대졸 초임은 약 2,800만 원 수준으로 추정됩니다. 성과급과 상여금, 휴일 근무 수당 등 다양한 급여 제도를 운영하며 직원들의 처우를 개선하고 있습니다.
재무 건전성
2023년 기준 크로시스의 매출액은 약 141억 5,460만 원, 자본총계는 약 120억 6,951만 원으로 기록되었습니다. 순이익은 약 -11억 3,334만 원으로 적자를 기록했지만, 지속적인 기술 개발과 사업 확장을 통해 성장 가능성을 보유하고 있습니다.
채용 동향
크로시스는 정규직 중심으로 채용을 진행하며 주요 직군은 설계 엔지니어, 품질관리자, 생산기술자 등입니다. 채용 공고는 자사 홈페이지와 외부 채용 플랫폼에서 확인 가능하며, 관련 학과 전공자와 방위산업 관련 경험자를 우대합니다. 신입사원에게는 체계적인 교육과정을 제공하며, 수습 기간 후 정규직으로 전환됩니다.
기업 문화
크로시스는 직원 복지와 워라밸을 중시하며 다양한 복리후생 제도를 운영합니다. 명절선물 지급, 가족 의료비 지원, 콘도/리조트 이용권 제공 등 실질적인 혜택을 제공하며 직원 만족도를 높이고 있습니다. 또한 자유로운 연차 사용과 칼퇴근 보장을 통해 협력적이고 쾌적한 근무 환경을 조성하고 있습니다. 사내 체력단련실 운영과 도서 구입비 지원 등 직원들의 개인 성장을 지원하는 프로그램도 마련되어 있습니다.</t>
    <phoneticPr fontId="4" type="noConversion"/>
  </si>
  <si>
    <t>주식회사 용진터보 기업 정보
업계 내 위치
주식회사 용진터보는 부산 사하구에 위치한 내연기관 제조업 전문 기업으로, 2013년에 설립되었습니다. 선박 터보차저 수리 및 부품 공급을 주요 사업으로 운영하며, 국내외 조선·해양 산업에서 신뢰받는 중소기업으로 자리 잡고 있습니다. 특히 선박 엔진 부품 제조와 수리 분야에서 전문성을 보유하고 있으며, 지속적인 기술 개발과 품질 관리를 통해 성장하고 있습니다.
연봉 수준
용진터보의 평균 연봉은 약 6,087만 원으로, 업계 평균 대비 높은 수준입니다. 올해 입사자의 평균 월급은 약 535만 원으로 집계되며, 초임 연봉은 약 3,300만 원 수준입니다. 성과급, 인센티브제, 상여금 등 다양한 급여 제도를 통해 직원들의 처우를 개선하고 있습니다.
재무 건전성
2024년 기준 용진터보의 매출액은 약 97억 8,150만 원으로 안정적인 재무 상태를 유지하고 있습니다. 자본금은 약 5억 원이며, 꾸준한 매출 증가와 사업 확장을 통해 성장 가능성을 보유하고 있습니다.
채용 동향
용진터보는 정규직 중심의 채용을 진행하며 주요 직군은 해외영업, 품질관리, 생산관리 등입니다. 채용 공고는 자사 홈페이지와 외부 채용 플랫폼에서 확인 가능하며, 경력 무관 지원이 가능하며 신입사원에게는 체계적인 교육과정을 제공합니다. 수습 기간(6개월) 후 정규직으로 전환되며, 해외영업팀 등 일부 직군에서는 외국어 능력을 우대합니다.
기업 문화
용진터보는 주 4.5일 근무제를 도입하여 워라밸을 중시하는 기업 문화를 조성하고 있습니다. 복지로는 건강검진, 경조사 지원, 통신비 지원 등이 제공되며, 명절 선물 지급과 장기근속자 포상 제도를 운영합니다. 사내문화는 협력적이고 안정적인 근무 환경을 강조하며, 직원 만족도가 높은 편입니다. 잡플래닛 리뷰 기준 기업 추천율은 88%, 워라밸 평점은 3.8점으로 평가받고 있습니다.</t>
    <phoneticPr fontId="4" type="noConversion"/>
  </si>
  <si>
    <t>주식회사 벰소프트 기업 정보
업계 내 위치
주식회사 벰소프트는 부산 강서구에 위치한 시스템 소프트웨어 개발 및 공급업 전문 기업으로, 2017년에 설립되었습니다. 무인운반차(AGV/AMR)를 위한 관제 및 주행제어 솔루션 소프트웨어를 개발하는 국내외 유일의 통합 플랫폼 전문 기업으로, TIPS 선정 및 IR 경진대회에서 다수의 수상 경력을 보유하고 있습니다. 특히 세계 최대 규모의 무인운반차 관제 시스템을 납품하며, 산업 자동화와 물류 혁신 분야에서 독보적인 기술력을 자랑합니다.
연봉 수준
벰소프트의 평균 연봉은 약 4,254만 원으로, 작년 대비 약 16.1% 증가하며 업계 평균 대비 경쟁력 있는 급여 수준을 유지하고 있습니다. 신입사원의 초봉은 약 3,000만 원으로 추정되며, 성과급 및 스톡옵션 제도를 통해 직원들의 처우를 개선하고 있습니다.
재무 건전성
2021년 기준 벰소프트의 매출액은 약 5억 8,229만 원으로 기록되었으며, 지속적인 기술 개발과 프로젝트 수주를 통해 안정적인 성장세를 이어가고 있습니다. 국내외 대형 프로젝트를 성공적으로 수행하며 재무 안정성을 확보하고 있습니다.
채용 동향
벰소프트는 정규직 중심으로 채용을 진행하며 주요 직군은 소프트웨어 개발자, 시스템 엔지니어 등입니다. 최근에는 신입 및 경력직을 대상으로 IT/인터넷 직군에서 채용 공고를 게시하였으며, 서류 심사와 면접을 통해 선발합니다. 창의적이고 협력적인 인재를 선호하며, 능력과 팀 기여도가 인정되면 스톡옵션을 부여하는 제도를 운영하고 있습니다.
기업 문화
벰소프트는 수평적이고 협력적인 조직문화를 강조하며, 연차와 상관없이 능력을 중시하는 환경을 조성합니다. 자유로운 연차 사용과 유연근무제를 지원하며, 직원들의 의견을 적극 반영하는 투명한 의사소통 구조를 갖추고 있습니다. 또한 글로벌 프로젝트 참여 기회를 제공하며 직원들의 성장과 성취감을 독려하고 있습니다. "책임감 있는 자세와 끝없는 배움"을 중시하는 기업 철학을 바탕으로 함께 성장해 나가는 기업으로 평가받고 있습니다.</t>
    <phoneticPr fontId="4" type="noConversion"/>
  </si>
  <si>
    <t>비멕스 기업 정보
업계 내 위치
㈜비멕스는 부산 금정구에 위치한 컴퓨터 프로그래밍 서비스업 전문 기업으로, 2020년 10월에 설립되었습니다. 공정 관리 디지털화와 산업 안전 관리 시스템 개발을 주력으로 하며, 공정 설비 관리 시스템, 전자 작업허가 시스템, 웹 도면 뷰어 솔루션 등 다양한 IT 솔루션을 제공합니다. 특히 부유식 해상 풍력 발전기(FOWT) 모델링 및 해석 프로그램을 통해 친환경 에너지 분야에서도 두각을 나타내고 있습니다. 산업 현장의 위험 관리와 생산성 향상을 목표로 공정 산업의 디지털화를 선도하고 있습니다.
연봉 수준
비멕스의 평균 연봉은 약 4,200만 원으로 추정되며, 성과급 및 다양한 복리후생 제도를 통해 직원들의 처우를 개선하고 있습니다. 신입사원은 프로젝트 중심의 실무 경험을 통해 빠르게 성장할 기회를 제공받습니다.
재무 건전성
2023년 기준 비멕스는 지속적인 연구개발과 프로젝트 수주를 통해 안정적인 매출 흐름을 유지하고 있습니다. 주요 고객사로 GS칼텍스, SK이노베이션 등이 있으며, 국내외 시장에서 사업 확장을 이어가고 있습니다.
채용 동향
비멕스는 정규직 중심의 채용을 진행하며 주요 직군은 소프트웨어 개발자, 데이터 분석가, 프로젝트 매니저 등입니다. 채용 공고는 자사 홈페이지와 외부 채용 플랫폼에서 확인 가능하며, 창의적이고 책임감 있는 인재를 선호합니다. 신입사원에게는 체계적인 교육과정을 제공하며, 다양한 SI 프로젝트를 통해 실무 경험을 쌓을 기회를 제공합니다.
기업 문화
비멕스는 성장 욕구와 책임감을 중시하며 직원들에게 자율성을 부여하는 환경을 조성합니다. 협력적이고 수평적인 조직문화를 강조하며, 워라밸은 직무에 따라 다소 차이가 있지만 대체로 양호한 편입니다. 또한 프로젝트 중심의 업무 특성상 실무 경험이 풍부해질 수 있는 기회를 제공하지만, 일부 직원들은 SI 프로젝트 위주의 업무에서 보람을 느끼지 못할 수도 있다는 의견이 있습니다. 지속적인 기술 혁신과 직원 만족도를 높이는 방향으로 기업 문화를 발전시키고 있습니다.</t>
    <phoneticPr fontId="4" type="noConversion"/>
  </si>
  <si>
    <t>씨케이브릿지 주식회사 기업 정보
업계 내 위치
씨케이브릿지 주식회사는 부산 연제구에 위치한 상품 종합 도매업 전문 기업으로, 2017년에 설립되었습니다. 한국 최초이자 국내 유일의 쓰리스타 알리바바닷컴 공식 채널 파트너사로, 중소기업의 해외 진출을 지원하는 역할을 수행하고 있습니다. 특히 한국과 중국을 연결하는 민간 교두보로서, 300개 이상의 수출 협력 기업과 3,000개 이상의 거래 아이템을 보유하며 글로벌 전자상거래 시장에서 입지를 강화하고 있습니다.
연봉 수준
씨케이브릿지의 평균 연봉은 약 4,280만 원으로 집계되며, 대졸 신입사원의 초임은 약 2,796만 원 수준입니다. 성과급, 인센티브제 등 다양한 급여 제도를 운영하며 직원들의 처우를 개선하고 있습니다.
재무 건전성
2023년 기준 씨케이브릿지의 매출액은 약 41억 1,816만 원, 자본총계는 약 4억 7,963만 원으로 기록되었습니다. 순이익은 약 2,244만 원으로 다소 감소했지만, 매출 증가와 자본 확충을 통해 안정적인 재무 상태를 유지하고 있습니다.
채용 동향
씨케이브릿지는 정규직 및 비정규직 형태로 채용을 진행하며 주요 직군은 글로벌 B2B 플랫폼 운영 매니저, 백엔드 및 프론트엔드 개발자 등입니다. 채용 공고는 자사 홈페이지와 외부 채용 플랫폼에서 확인 가능하며, 외국어 능력과 관련 경험자를 우대합니다. 신입사원에게는 체계적인 교육과정을 제공하며, 수습 기간 후 정규직으로 전환됩니다.
기업 문화
씨케이브릿지는 수평적이고 협력적인 조직문화를 강조하며, 신의·배려·존중의 3원칙에 기반한 회의 문화를 운영합니다. 알리바바 항저우 본사 파견 교육 및 직무별 맞춤형 글로벌 교육을 통해 직원들의 역량 강화를 지원하며, 자유로운 연차 사용(평균 연 14일)과 샌드위치 데이 연차 장려 등 워라밸을 중시합니다. 또한 간식 제공, 생일 상품권 지급, 야근 식대 및 교통비 지원 등 다양한 복리후생 혜택을 운영하며 직원 만족도를 높이고 있습니다.</t>
    <phoneticPr fontId="4" type="noConversion"/>
  </si>
  <si>
    <t>부산일보 기업 정보
업계 내 위치
부산일보는 1946년 창간된 부산광역시를 기반으로 하는 지역 신문으로, 대한민국의 대표적인 지방 일간지 중 하나입니다. 본사는 부산 동구 중앙대로 365에 위치하며, 정수장학회가 지분 100%를 소유하고 있습니다. 조간신문으로 전환한 이후 발행 부수와 매출이 증가하며 안정적인 운영을 이어가고 있습니다. 부산일보는 한국신문협회가 주는 한국신문상을 기획탐사 부문에서 3년 연속 수상하며, 전국 지역신문 중에서도 높은 신뢰도를 기록하고 있습니다.
연봉 수준
부산일보의 평균 연봉은 약 8,017만 원으로, 미디어/디자인 업종 평균 대비 약 77.76% 높은 수준입니다. 대졸 초임은 약 4,500만 원으로 추정되며, 성과급 및 다양한 복리후생 제도를 통해 직원들의 처우를 개선하고 있습니다. 올해 입사자의 평균 월급은 약 553만 원입니다.
재무 건전성
2024년 기준 부산일보의 매출액은 약 324억 원으로 기록되었으며, 안정적인 재무 상태를 유지하고 있습니다. 전국 지역신문 중 발행 부수가 가장 많으며, 지속적인 사업 확장을 통해 성장세를 이어가고 있습니다.
채용 동향
부산일보는 정규직 및 계약직 형태로 채용을 진행하며 주요 직군은 기자, 영상 PD, 편집 등입니다. 최근 채용 공고에서는 영상팀장 PD를 모집하며, 경력직과 콘텐츠 기획 능력을 갖춘 인재를 우대합니다. 채용 공고는 자사 홈페이지와 외부 채용 플랫폼에서 확인할 수 있으며, 서류전형과 면접을 통해 선발됩니다.
기업 문화
부산일보는 전통적인 조직문화와 함께 지방 언론사로서 안정성을 갖춘 기업으로 평가받습니다. 워라밸은 비교적 양호하며, 사내문화는 협력적이고 안정적인 근무 환경을 제공합니다. 다만 승진 기회와 경영진 평가에서는 다소 낮은 점수를 받고 있어 개선이 요구됩니다.</t>
    <phoneticPr fontId="4" type="noConversion"/>
  </si>
  <si>
    <t>주식회사 힘콤 기업 정보
업계 내 위치
주식회사 힘콤은 부산 북구에 위치한 토공사업 전문 기업으로, 2010년 설립된 중소기업입니다. 전문공사, 통신기기, 소프트웨어 자문 및 개발·공급 등 다양한 사업을 운영하며, 토목 및 건설 분야에서 신뢰받는 기업으로 자리 잡고 있습니다. 현재 약 90명의 직원이 근무하고 있으며, 안정적인 사업 확장과 기술력을 바탕으로 업계 내 경쟁력을 강화하고 있습니다.
연봉 수준
힘콤의 대졸 초임 연봉은 약 4,000만 원으로 집계되며, 업계 평균 대비 높은 수준입니다. 성과급, 정기보너스, 장기근속 포상 등 다양한 급여 제도를 통해 직원들의 처우를 개선하고 있습니다.
재무 건전성
힘콤은 매출액 증가율과 총자산 증가율을 통해 안정적인 성장세를 유지하고 있으며, 자산 투자와 사업 확장을 지속적으로 진행하고 있습니다. 영업이익률 또한 양호한 수준을 기록하며 재무 건전성을 유지하고 있습니다.
채용 동향
힘콤은 정규직 중심의 채용을 진행하며 주요 직군은 토목 공사관리, 현장 감독, 기술지원 등입니다. 신입사원 교육 및 직무능력 향상 교육을 제공하며, 체계적인 인재 육성 프로그램을 운영합니다. 채용 공고는 자사 홈페이지와 외부 채용 플랫폼에서 확인할 수 있습니다.
기업 문화
힘콤은 직원 복지와 워라밸을 중시하며 다양한 복리후생 제도를 운영합니다. 국민연금, 건강보험, 고용보험, 산재보험 등 기본적인 복리후생 외에도 출산휴가, 육아휴직, 남성 출산휴가를 지원하며 가족친화적인 정책을 강조합니다. 또한 도서 구입비 지원, 건강검진, 근무복 지원 등 실질적인 혜택을 제공하며 직원들의 만족도를 높이고 있습니다. 사내 동호회와 체육대회 등을 통해 협력적이고 활기찬 조직문화를 조성하고 있습니다.</t>
    <phoneticPr fontId="4" type="noConversion"/>
  </si>
  <si>
    <t>㈜지에스티 기업 정보
업계 내 위치
㈜지에스티는 부산 북구에 위치한 응용 소프트웨어 개발 및 공급업 전문 기업으로, 2008년에 설립되었습니다. ERP, MES/POP, SCM, PMS, QMS 등 기업 정보화 솔루션과 스마트팩토리 구축을 중심으로 하는 IT 융복합 기술을 제공합니다. 특히 IoT 장비와 임베디드 시스템 제조를 통해 조선 기자재, 해양플랜트, 자동차 부품, 반도체 산업 등 다양한 분야에서 생산성 혁신을 이끌어내며 국내외 시장에서 경쟁력을 강화하고 있습니다.
연봉 수준
㈜지에스티의 평균 연봉은 약 4,097만 원으로 집계되며, 대졸 초임은 약 3,800만 원 수준으로 추정됩니다. 성과급 및 다양한 복리후생 제도를 통해 직원들의 처우를 개선하고 있으며, 업계 평균 대비 경쟁력 있는 급여 체계를 유지하고 있습니다.
재무 건전성
2023년 기준 ㈜지에스티의 매출액은 약 42억 8,554만 원으로 기록되었으며, 안정적인 재무 상태를 유지하고 있습니다. 다양한 특허와 인증을 기반으로 지속적인 기술 개발과 사업 확장을 통해 성장 가능성을 보유하고 있습니다.
채용 동향
㈜지에스티는 정규직 중심의 채용을 진행하며 주요 직군은 ERP 개발자, IoT 엔지니어, 스마트팩토리 솔루션 기획자 등입니다. 채용 공고는 자사 홈페이지와 외부 채용 플랫폼에서 확인 가능하며, IT 기술 습득에 적극적인 인재를 선호합니다. 신입사원에게는 체계적인 교육과정을 제공하며, 수습 기간 후 정규직으로 전환됩니다.
기업 문화
㈜지에스티는 자유로운 근무 환경과 협력적인 조직문화를 강조하며 직원들이 창의적으로 일할 수 있는 환경을 제공합니다. 도서 구입비 지원, 점심 식사 제공, 명절 선물 지급 등 다양한 복리후생 혜택을 운영하며 직원 만족도를 높이고 있습니다. 또한 정시 퇴근 보장과 워라밸을 중시하는 정책을 통해 쾌적한 근무 환경을 조성하고 있으며, 지속 가능한 IT 솔루션 개발을 목표로 함께 성장하는 기업으로 평가받고 있습니다.</t>
    <phoneticPr fontId="4" type="noConversion"/>
  </si>
  <si>
    <t>㈜이지지오 기업 정보
업계 내 위치
㈜이지지오는 부산 사상구에 위치한 중소기업 맞춤형 ERP 및 소프트웨어, 홈페이지 개발 전문 SI기업으로, 2008년에 설립되었습니다. 스마트팩토리 구현을 위한 MES, ERP, SPC, POP 시스템 개발과 장비 제어 시스템을 주요 사업으로 운영하며, 중소기업의 디지털 전환을 지원하는 솔루션을 제공합니다. 또한 IT 컨설팅과 웹 에이전시 서비스를 통해 다양한 산업군에서 신뢰받는 기업으로 자리 잡고 있습니다.
연봉 수준
이지지오의 평균 연봉은 약 3,756만 원이며, 대졸 초임은 약 2,508만 원 수준으로 집계됩니다. 올해 입사자의 평균 월급은 약 358만 원으로 추정되며, 성과급과 다양한 복리후생 혜택을 통해 직원들의 처우를 개선하고 있습니다.
재무 건전성
2023년 기준 이지지오의 매출액은 약 20억 1,553만 원, 자본총계는 약 3억 9,442만 원으로 기록되었습니다. 다만 순이익은 약 -2억 7,154만 원으로 적자를 기록했으며, 전년도 대비 매출과 자본총계가 감소한 상황입니다. 지속적인 기술 개발과 스마트공장 관련 프로젝트를 통해 수익성 개선 가능성을 보유하고 있습니다.
채용 동향
이지지오는 정규직 중심의 채용을 진행하며 주요 직군은 ERP 개발자, 시스템 엔지니어, 웹 개발자 등입니다. 채용 공고는 자사 홈페이지와 외부 채용 플랫폼에서 확인 가능하며, IT 기술 습득에 적극적인 인재를 선호합니다. 신입사원에게는 체계적인 교육과정을 제공하며, 수습 기간 후 정규직으로 전환됩니다.
기업 문화
이지지오는 직원 복지와 워라밸을 중시하며 주 5일 근무제와 자유로운 연차 사용을 지원합니다. 도서 구입비 지원, 점심 식사 제공, 명절 선물 지급 등 다양한 복리후생 혜택을 운영하며 직원 만족도를 높이고 있습니다. 또한 자유복장과 칼퇴근 보장을 통해 협력적이고 쾌적한 근무 환경을 조성하고 있으며, 소규모 조직의 장점을 살려 유연하고 친화적인 조직문화를 유지하고 있습니다.</t>
    <phoneticPr fontId="4" type="noConversion"/>
  </si>
  <si>
    <t>주식회사 무스마 기업 정보
업계 내 위치
주식회사 무스마는 부산 수영구에 위치한 응용 소프트웨어 개발 및 공급업 전문 기업으로, 2017년에 설립되었습니다. AIoT(지능형 사물인터넷) 기술을 활용한 산업안전관리 플랫폼 MCAS를 통해 건설, 중공업 등 다양한 산업 현장에서 IoT 인프라와 클라우드 기반 통합관리 솔루션을 제공합니다. 국내 300개 이상의 현장에서 도입되었으며, 베트남과 사우디아라비아 등 해외 시장으로도 사업을 확장하며 글로벌 경쟁력을 강화하고 있습니다. "Technology Towards People"이라는 미션 아래 안전하고 효율적인 산업 환경을 조성하는 데 주력하고 있습니다.
연봉 수준
무스마의 평균 연봉은 약 4,711만 원으로 집계되며, 올해 입사자의 평균 월급은 약 390만 원입니다. 대졸 초임 연봉은 약 3,080만 원 수준으로 추정됩니다. 성과급 및 다양한 복리후생 제도를 통해 직원들의 처우를 지속적으로 개선하고 있습니다.
재무 건전성
2023년 기준 무스마의 매출액은 약 42억 6,313만 원, 자본총계는 약 85억 3,666만 원으로 안정적인 재무 상태를 유지하고 있습니다. 다만 순이익은 약 -3억 4,682만 원으로 적자를 기록했으나, 지속적인 매출 성장과 해외 시장 확장을 통해 수익성 개선 가능성을 보유하고 있습니다.
채용 동향
무스마는 정규직 중심의 채용을 진행하며 주요 직군은 IT 개발, 데이터 분석, 구매·자재·물류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무스마는 수평적이고 투명한 조직문화를 강조하며 직원 간 소통을 활성화하기 위해 매월 타운홀 미팅을 진행합니다. 자유로운 의견 교환과 협력적인 근무 환경을 조성하며, 워라밸을 중시하는 유연근무제를 운영합니다. 또한 자기계발비 지원, 명절 선물 지급 등 다양한 복리후생 혜택을 제공하여 직원 만족도를 높이고 있습니다. "사람 중심의 기술"이라는 비전을 바탕으로 임직원과 함께 성장하는 기업으로 평가받고 있습니다.</t>
    <phoneticPr fontId="4" type="noConversion"/>
  </si>
  <si>
    <t>주식회사 모두싸인 기업 정보
업계 내 위치
주식회사 모두싸인은 부산 해운대구에 본사를 둔 소프트웨어 개발 및 공급업체로, 2015년에 설립되었습니다. 국내 1위 전자계약 서비스인 "모두싸인"을 운영하며, 계약 체결, 관리 및 자동화 등 계약 생애 주기 전반을 다루는 원스톱 솔루션을 제공합니다. 이메일과 카카오톡을 통해 법적 효력이 있는 계약을 비대면으로 체결할 수 있는 혁신적인 서비스를 제공하며, 28만 개 이상의 기업 고객과 840만 명의 이용자를 보유하고 있습니다. 국내 대표 B2B SaaS 기업으로 자리 잡았으며, 계약 문화의 디지털 전환을 선도하고 있습니다.
연봉 수준
모두싸인의 평균 연봉은 약 6,954만 원으로, 업계 평균 대비 높은 수준입니다. 대졸 초임은 약 3,800만 원으로 추정되며, 성과급 및 다양한 복리후생 제도를 통해 직원들의 처우를 개선하고 있습니다. 최근 연봉 증감률은 약 10.08%로 꾸준히 증가하고 있습니다.
재무 건전성
2024년 기준 모두싸인은 누적 투자액 321억 원을 유치하며 안정적인 재무 상태를 유지하고 있습니다. SBVA(구 소프트뱅크벤처스), 한국투자파트너스 등 국내 상위 투자사들의 지원을 받아 빠른 성장세를 기록하고 있으며, 매출과 사용자 수 모두 꾸준히 증가하고 있습니다.
채용 동향
모두싸인은 정규직 중심의 채용을 진행하며 주요 직군은 소프트웨어 개발, 마케팅(B2B SaaS), 영업 및 고객지원 등입니다. 채용 공고는 자사 홈페이지와 외부 채용 플랫폼에서 확인 가능하며, 창의적이고 열정적인 인재를 선호합니다. 채용 과정은 서류전형, 직무 인터뷰, 컬처핏 인터뷰로 이루어지며, 신입사원에게는 체계적인 교육과정을 통해 전문성을 키울 기회를 제공합니다.
기업 문화
모두싸인은 직원들이 주인의식을 가지고 일할 수 있는 환경을 조성하며, 협력과 정보 공유를 중시합니다. 자유로운 의견 교환과 수평적인 조직문화를 강조하며, 워라밸을 보장하는 유연근무제와 복지 혜택을 제공합니다. 자기계발비 지원, 명절 선물 지급 등 실질적인 복리후생 제도를 운영하며, 직원들이 성장과 성취감을 느낄 수 있는 근무 환경을 조성하고 있습니다.</t>
    <phoneticPr fontId="4" type="noConversion"/>
  </si>
  <si>
    <t>㈜마상소프트 기업 정보
업계 내 위치
㈜마상소프트는 2004년 설립된 유선 온라인 게임 소프트웨어 개발 및 공급업 전문 기업으로, 부산 해운대구에 본사를 두고 있습니다. 대표작으로는 전 세계 16개 언어로 서비스되는 "에이스 온라인"을 비롯해 "DK 온라인", "프리스톤테일", "콜오브카오스" 등 다양한 PC 온라인 및 모바일 게임을 개발하고 있습니다. 특히 글로벌 시장에서의 성공적인 서비스와 VR, 모바일 게임 개발 등 차세대 기술 도입을 통해 게임 산업에서 독창적인 입지를 구축하고 있습니다.
연봉 수준
마상소프트의 평균 연봉은 약 4,097만 원으로 집계되며, 대졸 초임은 약 3,830만 원 수준으로 추정됩니다. 성과급과 퇴직금은 별도로 지급되며, 업계 평균 대비 경쟁력 있는 급여 체계를 유지하고 있습니다.
재무 건전성
2023년 기준 마상소프트의 매출액은 약 113억 원, 영업이익은 약 32억 원으로 안정적인 재무 상태를 유지하고 있습니다. 매출 성장률은 8.6% 증가했으며, 영업이익률은 28.5%로 높은 수익성을 기록하고 있습니다.
채용 동향
마상소프트는 정규직 중심의 채용을 진행하며 주요 직군은 게임 개발자, 3D 디자이너, 마케팅 및 사업 PM 등입니다. 채용 공고는 자사 홈페이지와 외부 채용 플랫폼에서 확인 가능하며, 창의적이고 열정적인 인재를 선호합니다. 신입사원에게는 체계적인 OJT(신입 교육 프로그램)를 제공하며, 수습 기간 후 정규직으로 전환됩니다.
기업 문화
마상소프트는 자유로운 근무 환경과 수평적 조직문화를 강조합니다. 정시 퇴근과 자유 복장을 지원하며, 자기계발비 지원, 도서 구입비 지원 등 다양한 복리후생 혜택을 운영합니다. 또한 분기별 성장 공유 및 피드백 시간을 통해 직원들의 성장을 독려하며, 협력적이고 혁신적인 업무 환경을 조성하고 있습니다. 명절 선물 지급과 사내 동호회 운영 등 직원 만족도를 높이는 다양한 제도를 운영 중입니다.</t>
    <phoneticPr fontId="4" type="noConversion"/>
  </si>
  <si>
    <t>주식회사 엔디소프트 기업 정보
업계 내 위치
주식회사 엔디소프트는 부산 해운대구에 위치한 전자상거래 소매업 전문 기업으로, 2012년에 설립되었습니다. 인터넷 신문 사이트 구축과 실시간 통역 서비스 앱인 '브릿'을 주요 사업으로 운영하며, 전자상거래 소매 중개업 분야에서 국내 시장 점유율 1위를 기록하고 있습니다. AI 기술을 활용한 솔루션 개발과 정부 재난문자 서비스 운영 등 다양한 IT 서비스를 제공하며, 안정적인 재무구조와 탄탄한 기술력을 바탕으로 성장하고 있습니다.
연봉 수준
엔디소프트의 평균 연봉은 약 4,266만 원으로 집계되며, 대졸 초임은 약 3,000만 원 수준입니다. 성과급, 스톡옵션 등 다양한 급여 제도를 운영하며 직원들의 처우를 개선하고 있습니다.
재무 건전성
2023년 기준 엔디소프트의 매출액은 약 158억 원으로 기록되었으며, 안정적인 재무 상태를 유지하고 있습니다. 슈퍼컴퓨터를 활용한 AI 개발과 글로벌 파트너십을 통해 지속적인 사업 확장을 이어가고 있습니다.
채용 동향
엔디소프트는 정규직 중심의 채용을 진행하며 주요 직군은 소프트웨어 개발, 데이터 분석, 시스템 관리 등입니다. 채용 공고는 자사 홈페이지와 외부 채용 플랫폼에서 확인 가능하며, 창의적이고 기술 습득에 적극적인 인재를 선호합니다. 신입사원에게는 체계적인 교육과정을 제공하며, 수습 기간 후 정규직으로 전환됩니다.
기업 문화
엔디소프트는 자유로운 근무 환경과 수평적 조직문화를 강조합니다. 정시 퇴근 보장, 회식 강요 없음, 자유 복장 등 직원들의 워라밸을 중시하며, 자기계발비 지원, 도서 구입비 지원 등 다양한 복리후생 혜택을 제공합니다. 또한 명절 선물 지급과 해외 워크숍 지원을 통해 직원 만족도를 높이고 있으며, 협력적이고 혁신적인 업무 환경에서 직원들이 성장할 수 있도록 지원합니다.</t>
    <phoneticPr fontId="4" type="noConversion"/>
  </si>
  <si>
    <t>이유 사회적협동조합 기업 정보
업계 내 위치
이유 사회적협동조합은 부산 해운대구에 위치한 데이터베이스 및 온라인정보 제공업 전문 비영리법인으로, 2019년에 설립되었습니다. 교통약자의 이동 편의성을 높이기 위한 솔루션을 개발하고, AI 기반 관광 큐레이션 시스템과 배리어프리(장애물 없는) 서비스를 제공하며 사회적 가치를 실현하고 있습니다. 주요 서비스로는 교통약자를 위한 자동배차 시스템과 휠체어 사용자 맞춤형 길 안내 서비스인 '이동의 자유' 어플리케이션이 있으며, 디지털 포용과 유니버설 디자인을 통해 전국적으로 서비스 확장을 목표로 하고 있습니다.
연봉 수준
이유 사회적협동조합의 대졸 초임 연봉은 약 3,300만 원이며, 평균 연봉은 약 4,267만 원으로 집계됩니다. 비영리법인임에도 불구하고 업계 평균 수준의 급여 체계를 유지하며, 성과급 및 다양한 복지 혜택을 통해 직원들의 처우를 개선하고 있습니다.
재무 건전성
2023년 기준 이유 사회적협동조합의 매출액은 약 7억 9,103만 원으로 안정적인 재무 상태를 유지하고 있습니다. 교통약자 이동지원 서비스와 데이터 기반 플랫폼 사업을 통해 지속적인 수익 창출과 성장 가능성을 보유하고 있습니다.
채용 동향
이유 사회적협동조합은 정규직 중심의 채용을 진행하며 주요 직군은 데이터 분석, 소프트웨어 개발, 서비스 기획 등입니다. 채용 공고는 자사 홈페이지와 외부 채용 플랫폼에서 확인 가능하며, 창의적이고 사회적 가치를 중시하는 인재를 선호합니다. 신입사원에게는 체계적인 교육과정을 제공하며, 수습 기간 후 정규직으로 전환됩니다.
기업 문화
이유 사회적협동조합은 직원 복지와 워라밸을 중시하며 자유로운 연차 사용, 자율 복장, 탄력근무제 등을 운영합니다. 또한 자기계발비 지원, 간식 및 음료 제공 등 실질적인 복지 혜택을 통해 직원 만족도를 높이고 있습니다. 협력적이고 수평적인 조직문화를 바탕으로 직원들이 자유롭게 의견을 제시할 수 있는 환경을 조성하며, 사회적으로 긍정적인 변화를 만들어가는 데 중점을 두고 있습니다.</t>
    <phoneticPr fontId="4" type="noConversion"/>
  </si>
  <si>
    <t>주식회사 디섹 기업 정보
업계 내 위치
주식회사 디섹은 부산 중구에 위치한 선박, 육해상 플랜트 설비, 구조물 설계 및 검사, 기술용역을 전문으로 하는 중견기업입니다. 1993년 대동기술로 설립된 후 2004년 합병을 통해 현재의 디섹으로 재편되었습니다. 조선 및 해양 엔지니어링 산업에서 설계, 자재 조달, 품질 검사, 물류 운영 등 종합적인 서비스를 제공하며, 세계 최초로 LNG 연료를 이용한 해상 발전 플랜트 사업을 추진하는 등 혁신적인 기술력을 보유하고 있습니다. 또한, 글로벌 네트워크를 통해 미국, 오만 등 해외 시장에서도 활발히 활동하고 있습니다.
연봉 수준
디섹의 평균 연봉은 약 6,026만 원으로, 조선·해양 엔지니어링 업계 평균 대비 높은 수준입니다. 신입사원의 초봉은 약 3,800만 원으로 추정되며, 성과급 및 다양한 복리후생 제도를 통해 직원들의 처우를 개선하고 있습니다.
재무 건전성
2024년 기준 디섹의 매출액은 약 4,700억 원으로 기록되었으며, 안정적인 재무 상태를 유지하고 있습니다. 지속적인 매출 성장세를 기록하며 세계 일류 엔지니어링 서비스 기업으로 자리 잡고 있습니다.
채용 동향
디섹은 정규직 중심의 채용을 진행하며 주요 직군은 선박 설계 엔지니어, 품질 검사 전문가, 물류 관리 등입니다. 채용 공고는 자사 홈페이지와 외부 채용 플랫폼에서 확인 가능하며, 영어 회화 능력과 관련 분야 경험자를 우대합니다. 신입사원은 면접을 통해 열정과 직무 이해도를 평가받으며 체계적인 교육과정을 거쳐 정규직으로 전환됩니다.
기업 문화
디섹은 직원 복지와 워라밸을 중시하며 주거 지원, 의료 지원, 교육 지원 등 다양한 복리후생 혜택을 제공합니다. 수평적이고 협력적인 조직문화를 강조하며 직원들이 자유롭게 의견을 제시할 수 있는 환경을 조성하고 있습니다. 또한 글로벌 프로젝트 참여 기회를 통해 직원들의 성장을 지원하며 기술 혁신과 지속 가능한 발전을 추구하는 기업으로 평가받고 있습니다.</t>
    <phoneticPr fontId="4" type="noConversion"/>
  </si>
  <si>
    <t>㈜라스텍 기업 정보
업계 내 위치
㈜라스텍은 부산 강서구에 위치한 기타 엔지니어링 서비스업 전문 기업으로, 2012년 설립되었습니다. 선박평형수 처리 장치(BWMS)를 비롯하여 조선 및 해양 분야의 다양한 장비 설계, 시공, 감리, 시운전 및 A/S 서비스를 제공하며, 조선기자재 설계와 제조에서도 두각을 나타내고 있습니다. 특히 선박평형수 처리 산업이 본격화됨에 따라 지속적인 성장 가능성을 보유하고 있으며, 해양 생태계 보호와 관련된 기술 개발을 통해 업계 내 입지를 강화하고 있습니다.
연봉 수준
㈜라스텍의 평균 연봉은 약 5,679만 원으로, 동종 업계 평균 대비 높은 수준입니다. 젊은 직원들에게 경쟁력 있는 급여를 제공하며, 성과급 및 다양한 복리후생 혜택을 운영하고 있습니다.
재무 건전성
2023년 기준 라스텍의 매출액은 약 71억 6천만 원이며, 자본금은 1억 2천만 원으로 기록되었습니다. 안정적인 재무 상태를 유지하며, 지속적인 R&amp;D 투자와 기술 개발을 통해 사업 확장 및 경쟁력을 강화하고 있습니다.
채용 동향
㈜라스텍은 정규직 중심으로 채용을 진행하며 주요 직군은 설계, 감리, 시운전 등 조선 및 해양 장비 관련 업무입니다. 채용 공고는 자사 홈페이지와 외부 채용 플랫폼에서 확인 가능하며, 해외출장이 많은 직무 특성상 외국어 능력과 현장 경험을 갖춘 인재를 선호합니다.
기업 문화
라스텍은 젊고 수평적인 조직문화를 강조하며 꼰대 문화가 없다는 평가를 받고 있습니다. 연차 사용에 눈치가 필요 없으며 사무직의 워라밸은 양호한 편입니다. 다만 현장직은 잦은 출장과 높은 업무 강도로 인해 워라밸이 부족할 수 있다는 의견도 있습니다. 회사는 테크로스와 협력하여 사무실, 통근버스 등 다양한 편의를 제공하며 직원들의 근무 환경 개선에 힘쓰고 있습니다.</t>
    <phoneticPr fontId="4" type="noConversion"/>
  </si>
  <si>
    <t>주식회사 엠아이티지 기업 정보
업계 내 위치
주식회사 엠아이티지는 부산 강서구에 위치한 기타 공학 연구개발업 전문 기업으로, 2018년에 설립되었습니다. 국제공인시험 기술을 기반으로 선박 및 해양 환경 분야에서 시험인증 서비스를 제공하며, BWMS(선박평형수관리시스템) 형식승인시험을 포함한 종합적인 선상시험 서비스를 국내외로 수행하고 있습니다. 환경 규제 강화와 선박 수요 증가에 따라 관련 시장에서 중요한 역할을 맡고 있으며, 국내 공인성능인증시험을 수행할 수 있는 소수의 기관 중 하나로 자리 잡고 있습니다.
연봉 수준
엠아이티지의 평균 연봉은 약 4,591만 원으로 집계되며, 신입사원의 초봉은 약 3,200만 원 수준으로 추정됩니다. 성과급 및 휴일 근무 수당 등 다양한 급여 제도를 운영하며, 직원들의 처우를 개선하고 있습니다. 목표 매출액 달성 시 해외여행 등 복지 혜택도 제공할 계획입니다.
재무 건전성
2021년 기준 엠아이티지의 매출액은 약 4억 5천만 원으로 기록되었으며, 매년 매출 상승세를 이어가고 있습니다. 안정적인 재무 상태를 유지하며, 환경 규제 강화로 인해 관련 시장에서 지속적인 성장 가능성을 보유하고 있습니다.
채용 동향
엠아이티지는 정규직 중심으로 채용을 진행하며 주요 직군은 시험인증 전문가, 해양환경 시험원 및 연구개발직입니다. 채용 공고는 자사 홈페이지와 외부 채용 플랫폼에서 확인 가능하며, 시간 약속을 중요시하고 사회성과 인성을 갖춘 인재를 선호합니다. 신입사원에게는 체계적인 교육과정을 제공하며, 수습 기간 후 정규직으로 전환됩니다.
기업 문화
엠아이티지는 자유롭고 협력적인 조직문화를 운영하며 직원들의 의견을 적극 반영합니다. 외근이 빈번한 업무 특성을 고려하여 충분한 재충전 시간을 보장하며, 직급과 연차에 의존하지 않고 개인의 능력과 현장 판단을 신뢰하는 분위기를 조성하고 있습니다. 또한 명절선물 지급, 연차 사용 자유 등 다양한 복리후생 혜택을 통해 직원 만족도를 높이고 있으며, 업무와 회사 성장에 기여하는 과정에서 자부심을 느낄 수 있는 환경을 제공합니다.</t>
    <phoneticPr fontId="4" type="noConversion"/>
  </si>
  <si>
    <t>주식회사 알티솔루션 기업 정보
업계 내 위치
주식회사 알티솔루션은 부산 기장군에 위치한 전문 기술서비스업을 운영하는 벤처기업으로, 자동차 부품 신뢰성 시험평가와 시험장비 개발을 주요 사업으로 하고 있습니다. 영상인식 및 처리, ITS(지능형 교통 시스템) 분야에서 다년간 축적된 기술력을 보유하고 있으며, 차량번호 인식, 지능형 CCTV, 딥러닝 AI 영상 기술 등 다양한 솔루션을 직접 생산합니다. KOLAS 국제공인시험소 인증을 획득하며 국내외 시장에서 신뢰받는 기업으로 자리 잡고 있습니다.
연봉 수준
알티솔루션의 대졸 신입사원 평균 초임은 약 월 313만 원이며, 임직원 평균 연봉은 약 4,535만 원으로 집계됩니다. 성과급, 야근/휴일수당, 장기근속자 포상 등 다양한 급여 제도를 운영하며 직원들의 처우를 개선하고 있습니다.
재무 건전성
2023년 기준 알티솔루션의 매출액은 약 123억 원, 순이익은 약 10억 원으로 안정적인 재무 상태를 유지하고 있습니다. 지속적인 매출 성장세를 기록하며 자본총계는 약 52억 원으로 평가됩니다. 다양한 특허와 인증을 기반으로 기술력을 강화하며 사업 확장을 이어가고 있습니다.
채용 동향
알티솔루션은 정규직 중심의 채용을 진행하며 주요 직군은 자동차 부품 시험평가 연구원, IT 솔루션 영업담당자 등입니다. 채용 공고는 자사 홈페이지와 외부 채용 플랫폼에서 확인 가능하며, 신입 및 경력직 모두를 대상으로 다양한 직무에서 채용이 이루어집니다. 체계적인 교육과정을 통해 전문성을 갖춘 인재로 성장할 기회를 제공합니다.
기업 문화
알티솔루션은 자유로운 근무 환경과 수평적 조직문화를 강조하며 직원들의 워라밸을 중시합니다. 주 5일 근무제와 자유로운 연차 사용을 지원하며, 육아휴직 및 배우자 출산휴가 등 가족친화적인 복지 제도를 운영합니다. 또한 명절선물 지급, 의료비 지원, 차량 유지비 지원 등 다양한 복리후생 혜택을 제공하여 직원 만족도를 높이고 있으며, 기술 중심의 지속 가능한 혁신을 추구하는 기업으로 평가받고 있습니다.</t>
    <phoneticPr fontId="4" type="noConversion"/>
  </si>
  <si>
    <t>㈜일주지앤에스 기업 정보
업계 내 위치
㈜일주지앤에스는 2006년에 설립된 부산 동래구 소재의 컴퓨터시스템 통합 자문 및 구축 서비스업 전문 기업입니다. IoT, AI, 빅데이터 등을 활용한 IT 융합 솔루션을 제공하며, 국내외 제조산업 분야의 다양한 고객사들에게 정보시스템 컨설팅과 개발 서비스를 제공합니다. 특히 KAIST AI 기반 제조데이터 분석 솔루션 공급기업으로 선정된 바 있으며, 부산형 히든챔피언 및 전략산업 선도기업으로 지역 경제 발전에 기여하고 있습니다.
연봉 수준
일주지앤에스의 평균 연봉은 약 3,500만 원에서 4,000만 원 수준으로 추정되며, 성과급과 퇴직연금 등 다양한 급여 제도를 운영하고 있습니다. 청년 재직자 복지카드 지급 등 복리후생 혜택도 제공하여 직원 만족도를 높이고 있습니다.
재무 건전성
2023년 기준 일주지앤에스의 매출액은 약 143억 원, 순이익은 약 3억 원으로 안정적인 재무 상태를 유지하고 있습니다. 지속적인 매출 성장세를 기록하며, 자본총계는 약 23억 원으로 평가됩니다. IT 및 디지털 혁신 기술을 기반으로 한 사업 확장을 통해 수익성을 강화하고 있습니다.
채용 동향
일주지앤에스는 정규직 중심의 채용을 진행하며 주요 직군은 소프트웨어 개발, 시스템 통합(SI), 데이터 분석 등입니다. 채용 공고는 자사 홈페이지와 외부 채용 플랫폼에서 확인할 수 있으며, 창의적이고 도전적인 인재를 선호합니다. 신입사원에게는 체계적인 교육과정을 제공하며, 수습 기간 후 정규직으로 전환됩니다.
기업 문화
일주지앤에스는 직원들의 워라밸을 중시하며 주 5일 근무제와 자유로운 연차 사용을 지원합니다. 회사 내 분위기는 상호 존중과 배려를 바탕으로 하며, 소통이 활발한 환경에서 업무가 진행됩니다. 또한 장기근속자 포상 및 명절선물 지급 등 다양한 복리후생 제도를 통해 직원 만족도를 높이고 있으며, 디지털 혁신 전문기업으로 함께 성장할 인재를 적극적으로 지원합니다.</t>
    <phoneticPr fontId="4" type="noConversion"/>
  </si>
  <si>
    <t>주식회사 디엠스튜디오 기업 정보
업계 내 위치
주식회사 디엠스튜디오는 부산 수영구에 본사를 둔 방송물 제작 전문 기업으로, 광고, 영화, 애니메이션 제작을 주요 사업으로 운영하고 있습니다. 2018년 설립 이후, 극사실적 가상화 기술과 확장현실(XR)을 기반으로 메타버스 서비스 개발에도 참여하며, 4차 산업혁명 핵심 기술인 빅데이터 분석, 인공지능(AI), 사물인터넷(IoT) 등을 활용한 혁신적인 콘텐츠를 제작하고 있습니다. 다양한 산업군에 직관적인 비주얼과 서비스를 지원하며, 문화·예술 분야에서 독창적인 입지를 구축하고 있습니다.
연봉 수준
디엠스튜디오의 신입사원 초봉은 약 2,640만 원이며, 임직원 평균 연봉은 약 4,500만 원 수준으로 집계됩니다. 성과급 및 야근·휴일 근로수당 등 추가 급여 제도를 통해 직원들의 처우를 개선하고 있으며, 업계 평균 대비 경쟁력 있는 급여 체계를 유지하고 있습니다.
재무 건전성
2023년 기준 디엠스튜디오의 매출액은 약 28억 원으로 안정적인 재무 상태를 유지하고 있습니다. 지속적인 프로젝트 수주와 기술 개발을 통해 성장세를 이어가고 있으며, 메타버스와 XR 기술을 활용한 사업 확장을 통해 시장 경쟁력을 강화하고 있습니다.
채용 동향
디엠스튜디오는 정규직 중심의 채용을 진행하며 주요 직군은 영상 콘텐츠 제작, 촬영 기획 및 관리, 데이터 분석 등입니다. 채용 공고는 자사 홈페이지와 외부 채용 플랫폼에서 확인 가능하며, 창의적이고 기술 습득에 적극적인 인재를 선호합니다. 신입사원은 수습 기간 후 정규직으로 전환되며, 다양한 직무에서 경력직 채용도 활발히 이루어지고 있습니다.
기업 문화
디엠스튜디오는 직원 복지와 워라밸을 중시하며 주 5일 근무제와 연차·경조휴가 제도를 운영합니다. 퇴직금 지급, 도서구입비 지원, 음료 제공 등 다양한 복리후생 혜택을 제공하며 직원 만족도를 높이고 있습니다. 또한 수평적 조직문화와 협력적인 분위기를 강조하며, 창의적이고 혁신적인 업무 환경에서 직원들이 성장할 수 있도록 지원합니다.</t>
    <phoneticPr fontId="4" type="noConversion"/>
  </si>
  <si>
    <t>특허법인 부경 기업 정보
업계 내 위치
특허법인 부경은 2005년에 설립된 부산 연제구 소재의 변리사업 전문 기업으로, 부산·경남·울산권 최초의 특허법인입니다. 산업재산권 보호와 특허법률 서비스 제공을 목표로 설립되었으며, 지역 내 발명자 및 기업들에게 신뢰받는 특허법률사무소로 자리 잡고 있습니다. 다양한 분야의 특허 출원, 등록, 분쟁 대응 등 전문적인 서비스를 제공하며, 지역 경제 발전에 기여하고 있습니다.
연봉 수준
특허법인 부경의 평균 연봉은 약 6,005만 원으로, 동종 업계 평균 대비 약 22.9% 높은 수준입니다. 대졸 초임은 업계 평균 수준으로 추정되며, 퇴직금 및 4대 보험을 포함한 복리후생 제도를 운영하고 있습니다.
재무 건전성
2024년 기준 특허법인 부경의 매출액은 약 28억 9,348만 원이며, 안정적인 재무 상태를 유지하고 있습니다. 영업이익은 약 1억 3,132만 원으로 기록되었으며, 지속적인 사업 확장을 통해 성장세를 이어가고 있습니다.
채용 동향
특허법인 부경은 정규직 중심의 채용을 진행하며 주요 직군은 변리사, 특허 조사 분석 및 기술 사업화 관련 업무입니다. 채용 공고는 대한변리사회와 외부 채용 플랫폼에서 확인 가능하며, 경력직과 신입 모두를 대상으로 다양한 직무에서 채용이 이루어지고 있습니다.
기업 문화
특허법인 부경은 직원 복지와 워라밸을 중시하며, 연차 사용과 퇴직금 지급 등 기본적인 복리후생 제도를 운영합니다. 사내문화는 협력적이고 안정적인 근무 환경을 강조하며, 직원들의 성장을 지원하는 체계적인 교육 프로그램을 제공합니다. 지역사회와 함께 성장하는 기업으로 평가받고 있습니다.</t>
    <phoneticPr fontId="4" type="noConversion"/>
  </si>
  <si>
    <t>주식회사 아이파트너즈 기업 정보
업계 내 위치
주식회사 아이파트너즈는 부산 해운대구에 위치한 고고유산 조사연구 서비스업 전문 기업으로, 문화재 조사 및 연구와 관련된 다양한 서비스를 제공합니다. 특히, 문화재 발굴과 보존을 위한 전문적인 연구를 수행하며, 국내외 프로젝트를 통해 고고학 및 문화유산 분야에서 신뢰받는 기업으로 자리 잡고 있습니다.
연봉 수준
아이파트너즈의 평균 연봉은 약 4,591만 원으로 집계되며, 올해 입사자의 평균 월급은 약 382만 원입니다. 성과급 및 다양한 복리후생 제도를 통해 직원들의 처우를 개선하고 있으며, 업계 평균 대비 경쟁력 있는 급여 체계를 유지하고 있습니다.
재무 건전성
2023년 기준 아이파트너즈의 매출액은 약 283억 원, 순이익은 약 30억 원으로 안정적인 재무 상태를 유지하고 있습니다. 지속적인 프로젝트 수주와 연구개발을 통해 성장세를 이어가고 있으며, 국내외 문화유산 관련 사업에서 두각을 나타내고 있습니다.
채용 동향
아이파트너즈는 정규직 중심의 채용을 진행하며 주요 직군은 문화재 발굴 조사원, 연구원, 프로젝트 매니저 등입니다. 채용 공고는 자사 홈페이지와 외부 채용 플랫폼에서 확인 가능하며, 관련 학과 전공자와 현장 경험자를 우대합니다. 신입사원에게는 체계적인 교육과정을 제공하며, 수습 기간 후 정규직으로 전환됩니다.
기업 문화
아이파트너즈는 직원들의 성장과 복지를 중시하며, 수평적이고 협력적인 조직문화를 강조합니다. 다양한 교육 프로그램과 글로벌 프로젝트 참여 기회를 제공하여 직원들의 전문성을 강화하고 있으며, 워라밸을 중시하는 근무 환경을 조성하고 있습니다. 또한 독서문화 활성화와 사내 동호회 운영 등 직원들의 여가 활동을 지원하며, 지속 가능한 경영을 추구하는 기업으로 평가받고 있습니다.</t>
    <phoneticPr fontId="4" type="noConversion"/>
  </si>
  <si>
    <t>㈜비스퀘어 기업 정보
업계 내 위치
㈜비스퀘어는 부산 해운대구에 위치한 경영 컨설팅 전문 기업으로, 2015년에 설립되었습니다. 전문, 과학 및 기술 서비스업에 속하며, 기업 본부 및 경영 컨설팅 서비스업을 주요 사업으로 운영하고 있습니다. 특히 4차 산업 신기술과 AI 관련 컨설팅을 통해 기업의 성장과 혁신을 지원하며, 부산 지역 스타트업 인큐베이팅에도 기여하고 있습니다.
연봉 수준
비스퀘어의 평균 연봉은 약 3,000만 원에서 3,200만 원 수준으로 추정됩니다. 퇴직연금 및 4대 보험을 제공하며, 직원 복지와 안정적인 급여 체계를 유지하고 있습니다.
재무 건전성
2023년 기준 비스퀘어는 중소기업으로서 안정적인 운영을 이어가고 있으며, 경영 컨설팅과 공공 관계 서비스업을 통해 꾸준한 매출 흐름을 기록하고 있습니다. 지속적인 사업 확장과 기술 컨설팅 분야에서의 전문성을 바탕으로 성장 가능성을 보유하고 있습니다.
채용 동향
비스퀘어는 정규직 중심의 채용을 진행하며 주요 직군은 경영 컨설팅, 사업 개발, 데이터 분석 등입니다. 채용 공고는 자사 홈페이지와 외부 채용 플랫폼에서 확인 가능하며, 창의적이고 문제 해결 능력이 뛰어난 인재를 선호합니다. 신입사원은 체계적인 교육과정을 거쳐 전문성을 갖춘 인재로 성장할 기회를 제공합니다.
기업 문화
비스퀘어는 수평적이고 협력적인 조직문화를 강조하며 직원들의 의견을 존중합니다. 주 5일 근무제와 자유로운 연차 사용을 지원하며, 워라밸이 양호한 환경으로 평가받고 있습니다. 또한 직원들에게 자기계발비 지원과 다양한 복리후생 혜택을 제공하여 만족도를 높이고 있으며, 지역사회와 함께 성장하는 기업으로 자리 잡고 있습니다.</t>
    <phoneticPr fontId="4" type="noConversion"/>
  </si>
  <si>
    <t>에이티알 주식회사 기업 정보
업계 내 위치
에이티알 주식회사는 2019년에 설립된 환경, 경영 및 사업개발 컨설팅 전문 기업으로, 탄소배출권 개발, 자연과학 및 공학 연구개발, 소프트웨어 개발, 해외 투자 등 다양한 사업을 운영하고 있습니다. 특히 탄소중립과 ESG 경영을 실현하기 위한 컨설팅과 데이터 분석 서비스를 제공하며, 국내외에서 탄소배출권 거래와 환경 프로젝트를 통해 지속 가능한 발전을 추구하고 있습니다. 전기차 충전 데이터를 활용한 탄소배출권 발행 등 혁신적인 솔루션으로 업계를 선도하고 있습니다.
연봉 수준
에이티알의 평균 연봉은 약 3,500만 원으로 추정되며, 업계 평균 수준입니다. 유연근무제와 복장 자율 등 실질적인 근무 환경 개선을 통해 직원들의 만족도를 높이고 있으며, 성과급 및 승진 기회를 제공합니다.
재무 건전성
2021년 기준 에이티알의 매출액은 약 5억 2,700만 원으로 기록되었으며, 중소기업으로서 안정적인 재무 상태를 유지하고 있습니다. 탄소중립 플랫폼 시스템 구축 관련 특허와 인증을 기반으로 사업 확장을 이어가고 있으며, 국내외 파트너십을 통해 지속적으로 성장하고 있습니다.
채용 동향
에이티알은 정규직 중심의 채용을 진행하며 주요 직군은 환경컨설팅, 데이터 분석, 연구개발 및 사업개발입니다. 채용 공고는 자사 홈페이지와 외부 채용 플랫폼에서 확인 가능하며, 창의적이고 협력적인 인재를 선호합니다. 신입사원에게는 체계적인 교육과정을 제공하며, 수습 기간 후 정규직으로 전환됩니다.
기업 문화
에이티알은 수평적 조직문화를 강조하며 직원들에게 자유로운 근무 환경을 제공합니다. 24일 연차를 자유롭게 사용할 수 있으며, 유연근무제를 통해 워라밸을 보장합니다. 또한 임원진이 직원들의 의견을 적극적으로 경청하며 협력적이고 친화적인 분위기를 조성하고 있습니다. 사내 복지로는 청년 재직자 복지카드 지급과 쾌적한 사무실 환경 등이 포함되어 있으며, 지속 가능한 비즈니스 모델을 바탕으로 직원들과 함께 성장하는 기업으로 평가받고 있습니다.</t>
    <phoneticPr fontId="4" type="noConversion"/>
  </si>
  <si>
    <t>㈜동성모터스 기업 정보
업계 내 위치
㈜동성모터스는 1988년에 설립된 자동차 신품 판매업 전문 기업으로, BMW, MINI, BPS 공식 딜러사로서 부산, 창원, 울산, 진주, 포항 등 영남권에 10개의 전시장과 6개의 서비스센터를 운영하고 있습니다. 약 800명의 임직원이 근무하며, 부산·영남권 최고의 수입자동차 판매 회사로 자리 잡았습니다. 수입차 시장에서 높은 점유율을 유지하며, 고객 맞춤형 프리미엄 서비스를 제공하고 있습니다.
연봉 수준
동성모터스의 평균 연봉은 약 4,200만 원으로 집계되며, 대졸 초임은 약 3,200만 원 수준으로 추정됩니다. 직급별로는 사원 평균 연봉이 약 2,814만 원, 과장은 약 6,000만 원으로 나타나며, 업계 평균 대비 경쟁력 있는 급여 체계를 유지하고 있습니다. 성과급 및 상여금 제도를 통해 직원들의 처우를 개선하고 있습니다.
재무 건전성
2023년 기준 동성모터스의 매출액은 약 9,159억 원, 순이익은 약 102억 원으로 기록되었습니다. 자본총계는 약 1,313억 원으로 안정적인 재무 상태를 유지하고 있으며, 지속적인 매출 성장세를 보이고 있습니다. 고급 수입차 시장에서의 입지를 기반으로 수익성과 안정성을 동시에 확보하고 있습니다.
채용 동향
동성모터스는 정규직 중심의 채용을 진행하며 주요 직군은 영업관리, 서비스센터 운영, 고객지원 등입니다. 채용 공고는 자사 홈페이지와 외부 채용 플랫폼을 통해 확인 가능하며, 경력 무관 지원이 가능하고 유관 업무 경험자를 우대합니다. 주5일 근무와 탄력근무제를 운영하며 신입사원은 수습 기간 후 정규직으로 전환됩니다.
기업 문화
동성모터스는 직원들의 워라밸을 중시하며 주5일 근무제와 자유로운 연차 사용을 지원합니다. 사내 교육 프로그램과 경력 개발 기회를 제공하며 직원들의 성장을 돕고 있습니다. 또한 명절선물 지급 및 다양한 복리후생 제도를 운영하여 직원 만족도를 높이고 있습니다. 협력적이고 목표 지향적인 조직문화를 바탕으로 수입차 시장에서 지속적인 성장을 추구하는 기업입니다.</t>
    <phoneticPr fontId="4" type="noConversion"/>
  </si>
  <si>
    <t>주식회사 정현전기물류 기업 정보
업계 내 위치
주식회사 정현전기물류는 부산 강서구에 본사를 둔 전기용 기계·장비 및 관련 기자재 도매업 전문 기업으로, 2015년에 설립되었습니다. 특고압, 고압, 저압 전력기기부터 수배전반, 자동제어, 선박자재 등 다양한 전기자재를 유통하며, 국내외 주요 대리점과 협력하여 안정적인 공급망을 구축하고 있습니다. "전기제품으로 세상을 환하게 밝힌다"는 미션 아래 ESG 경영과 지역사회 공헌 활동을 실천하며 업계에서 신뢰받는 기업으로 자리 잡았습니다.
연봉 수준
정현전기물류의 평균 연봉은 약 3,396만 원으로 집계되며, 업계 평균 수준입니다. 성과급, 상여금, 장기근속자 포상 등 다양한 급여 제도를 운영하며, 직원들의 처우를 개선하고 있습니다.
재무 건전성
2024년 기준 정현전기물류의 매출액은 약 144억 원으로 안정적인 재무 상태를 유지하고 있습니다. 주요 고객사와의 장기 계약 및 신뢰를 바탕으로 지속적인 매출 성장세를 기록하고 있으며, 신용등급도 양호한 수준으로 평가받고 있습니다.
채용 동향
정현전기물류는 정규직 중심으로 채용을 진행하며 주요 직군은 영업관리, 물류관리, 기술지원 등입니다. 채용 공고는 자사 홈페이지와 외부 채용 플랫폼에서 확인 가능하며, 관련 자격증 소지자와 전기·전자 분야 경험자를 우대합니다. 신입사원은 수습 기간 후 정규직으로 전환됩니다.
기업 문화
정현전기물류는 직원 복지와 워라밸을 중시하는 기업으로 평가받습니다. 자유로운 연차 사용, 주차장 제공, 탄력근무제 등을 운영하며 직원들이 일과 삶의 균형을 유지할 수 있도록 지원합니다. 또한 명절선물 지급, 콘도/리조트 이용권 제공 등 다양한 복리후생 제도를 통해 직원 만족도를 높이고 있습니다. 지역사회 공헌에도 적극적으로 참여하며, 청년친화 강소기업 및 가족친화 우수기업으로 선정된 바 있습니다.</t>
    <phoneticPr fontId="4" type="noConversion"/>
  </si>
  <si>
    <t>주식회사 부림교역 기업 정보
업계 내 위치
주식회사 부림교역은 부산 강서구에 위치한 채소류, 서류 및 향신작물류 도매업 전문 기업으로, 농수산물 도소매, 무역, 수출입 대행 및 냉동창고 운영을 주요 사업으로 하고 있습니다. 2003년 설립된 이후 국내외 시장에서 안정적인 입지를 구축하며, 신선하고 품질 높은 식자재를 공급하는 데 주력하고 있습니다. 특히 수출입 대행과 물류 서비스를 통해 글로벌 농수산물 유통 시장에서 경쟁력을 강화하고 있습니다.
연봉 수준
부림교역의 평균 연봉은 약 3,871만 원으로 집계되며, 업계 평균 수준입니다. 신입사원의 초봉은 면접 후 결정되며, 성과급 및 다양한 복리후생 혜택을 통해 직원들의 처우를 개선하고 있습니다.
재무 건전성
2023년 기준 부림교역의 매출액은 약 88억 9천만 원이며, 자본금은 5억 원입니다. 안정적인 재무 상태를 유지하며 지속적인 매출 성장세를 기록하고 있습니다. 냉동창고와 물류 네트워크를 활용한 효율적인 운영으로 수익성을 높이고 있습니다.
채용 동향
부림교역은 정규직 중심으로 채용을 진행하며 주요 직군은 물류관리, 하역 작업, 영업관리 등입니다. 채용 공고는 자사 홈페이지와 외부 채용 플랫폼에서 확인 가능하며, 물류창고 근무 경험자와 관련 자격증 소지자를 우대합니다. 신입사원은 수습 기간 후 정규직으로 전환됩니다.
기업 문화
부림교역은 직원 복지를 중시하며 국민연금, 건강보험 등 기본 복리후생을 제공합니다. 주 5일 근무와 연차·반차 제도를 운영하며, 점심 식사 지원과 퇴직금 제도 등 실질적인 복지 혜택을 제공하고 있습니다. 장기근속 포상과 우수사원 포상제도를 통해 직원들의 성취감을 높이고 있으며, 협력적이고 안정적인 근무 환경을 조성하고 있습니다.</t>
    <phoneticPr fontId="4" type="noConversion"/>
  </si>
  <si>
    <t>㈜푸드엔 기업 정보
업계 내 위치
㈜푸드엔은 부산 남구에 위치한 기타 가공식품 도매업 전문 기업으로, 식자재 직수입·직거래·직구매를 통해 고품질의 식자재를 합리적인 가격에 제공하는 종합 식자재 유통기업입니다. 외식사업을 운영하는 소상공인들에게 맞춤형 솔루션을 제공하며, 지역 사회와 함께 성장하는 것을 목표로 하고 있습니다. 부산 전역에 대형 식자재마트를 운영하며, 자영업자와 일반 소비자 모두에게 신뢰받는 기업으로 자리 잡고 있습니다.
연봉 수준
㈜푸드엔의 평균 연봉은 약 3,725만 원으로 집계되며, 업계 평균 수준입니다. 성과급, 야근수당, 연차수당 등 다양한 급여 제도를 통해 직원들의 처우를 개선하며, 장기근속자를 위한 포상 제도도 운영하고 있습니다.
재무 건전성
2023년 기준 푸드엔의 매출액은 약 1,174억 원으로 기록되었으며, 자본총계는 약 236억 원입니다. 최근 몇 년간 매출이 꾸준히 증가하고 있으나, 순이익은 소폭 적자를 기록하고 있어 수익성 개선이 필요한 상황입니다. 안정적인 재무 상태를 유지하며 사업 확장을 통해 성장세를 이어가고 있습니다.
채용 동향
푸드엔은 정규직 중심의 채용을 진행하며 주요 직군은 물류관리, 영업관리, 마케팅기획 등입니다. 채용 공고는 자사 홈페이지와 외부 채용 플랫폼에서 확인할 수 있으며, 관련 경험자와 식자재 유통에 관심 있는 인재를 선호합니다.
기업 문화
㈜푸드엔은 직원 복지를 중시하며 건강검진, 자녀 학자금 지원 등 다양한 복리후생 제도를 운영합니다. 또한 퇴직연금과 장기근속수당을 통해 직원들의 안정적인 근무 환경을 지원합니다. 협력적이고 수평적인 조직문화를 강조하며, 고객 만족을 최우선으로 하는 경영 철학을 바탕으로 지역사회와 함께 성장하는 착한 기업으로 평가받고 있습니다.</t>
    <phoneticPr fontId="4" type="noConversion"/>
  </si>
  <si>
    <t>주식회사 영롱 기업 정보
업계 내 위치
주식회사 영롱은 부산 부산진구에 위치한 전자상거래 소매업 전문 기업으로, 약사가 설계한 영양제 브랜드 Live Young Live Long을 주력으로 운영하고 있습니다. 자연유래 비건 영양제와 투명한 정보 공개를 모토로 하며, 2019년 설립 이후 매년 200% 이상의 성장률을 기록하며 빠르게 성장하고 있습니다. 젊고 트렌디한 문화를 바탕으로 건강기능식품 시장에서 독창적인 입지를 구축하고 있습니다.
연봉 수준
영롱의 평균 연봉은 약 3,238만 원으로 집계되며, 신입사원의 초봉은 약 3,200만 원 수준으로 추정됩니다. 성과급 및 상여금 제도를 통해 직원들의 처우를 개선하며, 업계 평균 수준의 급여 체계를 유지하고 있습니다.
재무 건전성
2023년 기준 영롱의 매출액은 약 64억 원으로, 전년 대비 23.5% 증가하며 안정적인 성장세를 이어가고 있습니다. 순이익은 약 1억 9,980만 원으로 수익성 또한 양호한 편입니다. 벤처인증을 받은 기업으로 재무 건전성이 우수하며, 지속적인 사업 확장을 통해 경쟁력을 강화하고 있습니다.
채용 동향
영롱은 정규직 중심의 채용을 진행하며 주요 직군은 마케팅기획, 경영지원, 해외영업 등입니다. 채용 공고는 자사 홈페이지 및 외부 채용 플랫폼에서 확인 가능하며, 창의적이고 목표 지향적인 인재를 선호합니다. 신입 및 경력직 모두를 대상으로 채용이 이루어지며, 체계적인 교육과 지원을 통해 직원들의 성장을 돕습니다.
기업 문화
영롱은 자유롭고 수평적인 조직문화를 강조하며, 젊고 활기찬 근무 환경을 제공합니다. 자율 출퇴근제와 자유로운 연차 사용, 님 문화 등을 운영하며 워라밸을 중시합니다. 또한 도서구입비 지원, 점심·간식 제공, 명절선물 지급 등 다양한 복리후생 제도를 통해 직원 만족도를 높이고 있습니다. "즐겁게 일하는 회사"를 목표로 하며, 직원들의 자율성과 책임감을 존중하는 문화를 조성하고 있습니다.</t>
    <phoneticPr fontId="4" type="noConversion"/>
  </si>
  <si>
    <t>㈜푸드트래블 기업 정보
업계 내 위치
㈜푸드트래블은 국내 최초 푸드트럭 단체 주문 플랫폼 ‘기프트럭’을 운영하며, 푸드트럭을 활용한 F&amp;B 유통과 마케팅 솔루션을 제공하는 선도 기업입니다. 전국 200여 대의 푸드트럭과 협력하여 기업, 기관, 개인 고객에게 맞춤형 서비스를 제공하며, 단체 주문 정보의 빅데이터화를 통해 고객 맞춤 상품을 제안하고 있습니다. 또한, 푸드와 엔터테인먼트를 결합한 새로운 비즈니스 모델을 통해 F&amp;B 시장에서 독창적인 입지를 구축하고 있습니다.
연봉 수준
푸드트래블의 평균 연봉은 약 4,049만 원으로 집계되며, 업계 평균 대비 양호한 수준입니다. 대졸 초임은 약 3,200만 원으로 추정되며, 성과급 및 다양한 복리후생 혜택을 통해 직원들의 처우를 개선하고 있습니다.
재무 건전성
2024년 기준 푸드트래블의 매출액은 약 48억 원이며, 영업이익은 약 2,151만 원으로 안정적인 재무 상태를 유지하고 있습니다. 지속적인 사업 확장과 신규 브랜드 론칭을 통해 성장세를 이어가고 있으며, 최근에는 테마파크형 F&amp;B 리테일 브랜드 ‘마켓창고’를 런칭하여 사업 다각화에 성공하였습니다.
채용 동향
푸드트래블은 정규직 중심으로 채용을 진행하며 주요 직군은 경영기획, 마케팅, 물류관리 등입니다. 채용 공고는 자사 홈페이지와 외부 채용 플랫폼에서 확인 가능하며, 창의적이고 열정적인 인재를 선호합니다. 신입사원은 수습 기간 후 정규직으로 전환되며, 다양한 직무에서 경력직 채용도 활발히 이루어지고 있습니다.
기업 문화
푸드트래블은 직원들의 행복과 성장을 중요시하며 자율 출퇴근제와 자유로운 연차 사용 등 유연한 근무 환경을 제공합니다. 자기계발비 지원, 중식 및 간식 제공, 생일 휴가 지급 등 실질적인 복리후생 혜택을 운영하며, 수평적 호칭과 님 문화로 자유롭고 협력적인 조직문화를 조성하고 있습니다. 또한 환경 친화적 경영을 실천하며 지속 가능한 비즈니스를 추구하는 기업으로 평가받고 있습니다.</t>
    <phoneticPr fontId="4" type="noConversion"/>
  </si>
  <si>
    <t>주식회사 밝은무역 기업 정보
업계 내 위치
주식회사 밝은무역은 부산 서구에 본사를 둔 신선, 냉동 및 기타 수산물 도매업 전문 기업으로, 2017년에 설립되었습니다. 국내 최대 수산물 거래소 중 하나로 자리 잡았으며, 냉동 수산물, 농축산물, 식자재 도매 및 수출을 주요 사업으로 운영하고 있습니다. 물류 허브를 기반으로 전국 유통망을 구축하며, 품질과 가격 경쟁력을 바탕으로 업계에서 신뢰받는 기업으로 평가받고 있습니다.
연봉 수준
밝은무역의 평균 연봉은 약 4,638만 원으로, 업계 평균 대비 높은 수준입니다. 신입사원의 초봉은 약 3,200만 원으로 추정되며, 성과급 및 다양한 복리후생 제도를 통해 직원들의 처우를 개선하고 있습니다.
재무 건전성
2024년 기준 밝은무역의 매출액은 약 1,297억 원이며, 재무평가 상위 7%에 속하는 우량 기업으로 평가됩니다. 안정적인 매출 흐름과 함께 지속적인 성장세를 기록하고 있으며, 국내외 시장에서의 입지를 강화하고 있습니다.
채용 동향
밝은무역은 정규직 중심의 채용을 진행하며 주요 직군은 물류관리, 영업관리, 수출입 관련 업무 등입니다. 채용 공고는 자사 홈페이지와 외부 채용 플랫폼을 통해 확인할 수 있으며, 물류 및 무역 관련 경험자와 외국어 능통자를 우대합니다.
기업 문화
밝은무역은 직원 복지와 워라밸을 중시하는 기업으로 평가받습니다. 주 5일 근무제와 연차·반차 제도를 운영하며, 출산휴가와 퇴직금 제도를 통해 직원들의 안정적인 근무 환경을 지원합니다. 또한 성과급 지급과 점심 식사 지원 등 실질적인 복리후생 혜택을 제공하며, 협력적이고 수평적인 조직문화를 조성하고 있습니다.</t>
    <phoneticPr fontId="4" type="noConversion"/>
  </si>
  <si>
    <t>주식회사 더쉐프 기업 정보
업계 내 위치
주식회사 더쉐프는 2013년에 설립된 기타 가공식품 도매업 전문 기업으로, 부산 연제구에 본사를 두고 있습니다. 조미료, 통조림식품, 농·축산물, 원두커피 등의 유통과 프랜차이즈 사업을 운영하며, 대표 브랜드로는 "칠칠켄터키", "칠칠집", "텐퍼센트커피" 등이 있습니다. 국내외 유통망을 통해 안정적인 시장 점유율을 확보하고 있으며, 대한민국 외식업계에서 지속적으로 성장하는 기업으로 평가받고 있습니다.
연봉 수준
더쉐프의 평균 연봉은 약 3,419만 원으로 집계되며, 업계 평균 수준입니다. 성과급 및 복리후생 제도를 통해 직원들의 처우를 개선하고 있으며, 청년친화 강소기업으로 선정된 만큼 청년 고용 및 임금 수준에서도 긍정적인 평가를 받고 있습니다.
재무 건전성
2023년 기준 더쉐프의 매출액은 약 348억 원이며, 자산총계는 약 166억 원으로 안정적인 재무 상태를 유지하고 있습니다. 매출액 증가율은 4.58%로 꾸준한 성장세를 보이고 있으며, 영업이익률은 13.38%, 순이익률은 11.09%로 수익성이 양호합니다.
채용 동향
더쉐프는 정규직 중심의 채용을 진행하며 주요 직군은 물류관리, 품질관리, 마케팅기획, 제과제빵사 등입니다. 채용 공고는 자사 홈페이지와 외부 채용 플랫폼을 통해 확인할 수 있으며, 신입 및 경력직 모두를 대상으로 다양한 직무에서 채용이 이루어지고 있습니다.
기업 문화
더쉐프는 청년친화 강소기업으로 선정된 바 있으며, 직원들에게 워라밸을 중시하는 근무 환경과 다양한 복리후생 혜택을 제공합니다. 장기근속자 포상, 자기계발비 지원 등 직원들의 성장을 지원하는 제도를 운영하며, 수평적이고 협력적인 조직문화를 강조합니다. 또한 지속적인 브랜드 확장과 혁신을 통해 외식업계의 선도 기업으로 자리 잡고 있습니다.</t>
    <phoneticPr fontId="4" type="noConversion"/>
  </si>
  <si>
    <t>㈜유니원트레이딩 기업 정보
업계 내 위치
㈜유니원트레이딩은 부산 영도구에 위치한 도매 및 소매업 전문 기업으로, 선용품 공급과 물류 서비스를 주력으로 운영하고 있습니다. 선박에 필요한 일반 물품, 예비 부품, 수리 및 점검 서비스 등을 제공하며, 해운 및 항만 산업에서 신뢰받는 파트너로 자리 잡고 있습니다. 특히, 글로벌 해운사와의 협력을 통해 국내외 시장에서 경쟁력을 강화하고 있습니다.
연봉 수준
㈜유니원트레이딩의 신입사원 초봉은 월 약 300만 원 이상으로 추정되며, 임직원의 평균 연봉은 약 4,500만 원 수준입니다. 업계 평균 대비 양호한 급여 체계를 유지하고 있으며, 성과급 및 복리후생 제도를 통해 직원들의 처우를 개선하고 있습니다.
재무 건전성
2025년 기준 ㈜유니원트레이딩의 매출액은 약 44억 4천만 원으로 집계되었으며, 자본금은 약 5천만 원입니다. 안정적인 재무 상태를 유지하며, 지속적인 사업 확장을 통해 성장세를 이어가고 있습니다.
채용 동향
㈜유니원트레이딩은 수시채용 형태로 진행되며 주요 직군은 물류 관리와 선용품 공급 관련 업무입니다. 채용 공고는 자사 홈페이지와 외부 채용 플랫폼을 통해 확인할 수 있으며, 물류 관련 경험자와 외국어 능통자를 우대합니다.
기업 문화
㈜유니원트레이딩은 직원 복지를 중요시하며, 국민연금, 건강보험 등 기본적인 복리후생을 제공합니다. 또한, 자유로운 근무 환경과 협력적인 조직문화를 바탕으로 직원들의 만족도를 높이는 데 주력하고 있습니다. 워라밸이 비교적 양호한 편이며, 직원 간 소통이 원활한 분위기를 조성하고 있습니다.</t>
    <phoneticPr fontId="4" type="noConversion"/>
  </si>
  <si>
    <t>부산신항만㈜ 기업 정보
업계 내 위치
부산신항만㈜는 1997년에 설립된 항구 및 기타 해상 터미널 운영업 전문 기업으로, 부산 강서구에 위치한 국내 최대 컨테이너 터미널 운영사 중 하나입니다. 항만운영관리, 수상화물 취급, 단지 조성 및 분양 등을 주요 사업으로 하며, 부산항을 글로벌 환적 거점으로 육성하는 데 기여하고 있습니다. 신재생에너지 도입과 항만시설 고도화를 통해 미래지향적인 항만 운영을 추구하며, 국제 항만물류 클러스터 구축을 목표로 하고 있습니다.
연봉 수준
부산신항만㈜의 평균 연봉은 약 9,564만 원으로, 동종 업계 평균 대비 101.3% 높은 수준입니다. 대졸 신입사원의 초임은 약 3,230만 원이며, 성과급 및 인센티브 제도를 통해 직원 처우를 개선하고 있습니다. 직급별 연봉은 계약직과 임원을 포함하여 세분화되어 있으며, 직원들의 만족도가 높은 편입니다.
재무 건전성
2024년 기준 부산신항만㈜의 매출액은 약 2,905억 원이며, 영업이익은 약 888억 원을 기록했습니다. 자본금은 약 5,771억 원으로 안정적인 재무 상태를 유지하고 있으며, 지속적인 시설 확충과 배후단지 개발을 통해 성장세를 이어가고 있습니다.
채용 동향
부산신항만㈜는 정규직 및 비정규직 형태로 채용을 진행하며 주요 직군은 사무직 종사자와 항만 운영 관련 업무입니다. 채용 공고는 자사 홈페이지와 외부 채용 플랫폼을 통해 확인할 수 있으며, ISO 인증 등 다양한 국제 인증을 보유한 만큼 전문성과 글로벌 역량을 갖춘 인재를 선호합니다.
기업 문화
부산신항만㈜는 가족친화인증기업으로 선정되었으며, 직원들에게 워라밸을 중시하는 환경을 제공합니다. 재택근무와 시차출퇴근제 등 유연근무제를 운영하며, 육아휴직과 배우자 출산휴가 등 가족 중심의 복지 제도를 제공합니다. 또한 장기근속자 포상, 자녀 학자금 지원, 차량 유지비 지원 등 다양한 복리후생 혜택과 함께 우수사원 해외연수 프로그램을 통해 직원들의 성장과 만족도를 높이고 있습니다.</t>
    <phoneticPr fontId="4" type="noConversion"/>
  </si>
  <si>
    <t>부산항인력관리㈜ 기업 정보
업계 내 위치
부산항인력관리㈜는 부산항과 북항을 중심으로 상용 인력 공급 및 인사관리 서비스를 전문으로 하는 기업입니다. 항만 물류 작업에 필요한 야드트레일러 운전원, 트랜스퍼크레인 기사 등 전문 인력을 공급하며, 대한민국 항만 물류 산업의 핵심 역할을 수행하고 있습니다. 특히 초보자도 쉽게 적응할 수 있도록 무료 교육과 테스트를 제공하며, 안전과 무사고를 최우선으로 하는 기업 문화를 형성하고 있습니다.
연봉 수준
부산항인력관리㈜의 평균 연봉은 약 3,879만 원으로 집계되며, 업계 평균 수준입니다. 비과세 식대와 성과급 등 추가적인 급여 혜택이 제공되며, 교대제 근무 시 추가 수당도 지급됩니다.
재무 건전성
2024년 기준 부산항인력관리㈜의 매출액은 약 187억 원으로, 전년 대비 4.8% 증가하며 안정적인 재무 상태를 유지하고 있습니다. 항만 물류 작업의 필수적인 인력을 공급하는 사업 특성상 꾸준한 매출 흐름을 이어가고 있습니다.
채용 동향
부산항인력관리㈜는 수시채용 형태로 진행되며, 주요 직군은 야드트레일러 운전원, 트랜스퍼크레인 기사, 총무 및 인사담당자 등입니다. 채용 공고는 자사 홈페이지와 외부 채용 플랫폼을 통해 확인할 수 있으며, 경력 무관 지원이 가능하며 초보자도 적응할 수 있는 체계적인 교육 시스템을 제공합니다.
기업 문화
부산항인력관리㈜는 가족 같은 분위기를 강조하며 직원 간 유대 관계가 잘 형성되어 있습니다. 교대제 근무 환경에서도 규칙 준수와 협업을 중시하며, 안전을 최우선으로 하는 문화를 조성하고 있습니다. 또한 관리직과 현장직 간 소통이 원활하며 안정적인 고용 환경을 제공하여 직원들의 만족도가 높은 편입니다.</t>
    <phoneticPr fontId="4" type="noConversion"/>
  </si>
  <si>
    <t>업계 내 위치
금강물류㈜는 1996년에 설립된 부산 동구 소재의 일반 화물자동차 운송업 전문 기업으로, 트레일러 운송, 컨테이너 매매 및 보관, 화물 중개와 대리, 부동산 임대 등 다양한 사업을 운영하고 있습니다. 특히 컨테이너 운송 분야에서 강점을 보유하며, 국내 주요 항만과 산업단지를 연결하는 물류 네트워크를 구축하고 있습니다. 종합물류기업 인증을 받은 이력과 함께 물류 자동화 시스템을 도입하여 효율성과 서비스 품질을 지속적으로 향상시키고 있습니다.
연봉 수준
금강물류㈜의 평균 연봉은 약 2,785만 원으로 집계되며, 업계 평균 수준입니다. 성과급 및 추가 수당 제도를 통해 직원들의 처우를 개선하고 있으며, 근속 연수와 직급에 따라 급여가 차등 지급됩니다.
재무 건전성
2023년 기준 금강물류㈜의 매출액은 약 442억 원이며, 자본총계는 약 104억 원입니다. 순이익은 약 8,207만 원으로 기록되었으며, 최근 몇 년간 안정적인 매출 성장세를 이어가고 있습니다. 물류 자동화와 냉동·특수 컨테이너 운송 등 고부가가치 사업을 통해 경쟁력을 강화하고 있습니다.
채용 동향
금강물류㈜는 정규직 중심의 채용을 진행하며 주요 직군은 배차관리, 물류운송 관리, 고객지원 등입니다. 채용 공고는 자사 홈페이지와 외부 채용 플랫폼을 통해 확인할 수 있으며, 물류 관련 자격증 소지자와 관련 경력자를 우대합니다. 신입사원은 수습 기간 후 정규직으로 전환됩니다.
기업 문화
금강물류㈜는 현장 중심의 경영 철학을 바탕으로 직원들에게 안정적인 근무 환경과 복지 혜택을 제공합니다. 국민연금, 건강보험 등 기본 복리후생을 제공하며, 물류 자동화 시스템 도입과 전문 장비 배치를 통해 작업 효율성을 높이고 있습니다. 또한 수평적 조직문화와 자유로운 의사소통을 강조하며 직원 만족도를 높이는 데 주력하고 있습니다.</t>
    <phoneticPr fontId="4" type="noConversion"/>
  </si>
  <si>
    <t>지티에스 국제물류㈜ 기업 정보
업계 내 위치
지티에스 국제물류㈜는 부산 중구에 본사를 둔 화물운송 중개, 대리 및 관련 서비스업 전문 기업으로, 해상운송, 항공운송, 육상운송 등 수출입 화물운송을 주력으로 하고 있습니다. 2011년 설립 이후 국제물류주선업과 물류 컨설팅, 창고 보관 및 하역 서비스를 통해 물류 업계에서 신뢰받는 기업으로 자리 잡았습니다. 특히 고객 맞춤형 물류 솔루션을 제공하며 효율성과 경쟁력을 강화하고 있습니다.
연봉 수준
지티에스 국제물류㈜의 평균 연봉은 약 2,962만 원으로 집계되며, 신입사원의 초봉은 회사 내규에 따라 면접 후 결정됩니다. 성과급 및 야근·휴일 근로수당 등 추가 급여 제도를 운영하며 직원 처우를 개선하고 있습니다.
재무 건전성
2024년 기준 지티에스 국제물류㈜의 매출액은 약 101억 원이며, 자본금은 4억 원입니다. 안정적인 재무 상태를 유지하며 지속적인 성장세를 기록하고 있습니다. 물류 컨설팅과 창고 보관 서비스 등 사업 다각화를 통해 수익성을 높이고 있습니다.
채용 동향
지티에스 국제물류㈜는 정규직 중심의 채용을 진행하며 주요 직군은 포워딩 수출입 업무와 물류 관리입니다. 채용 공고는 자사 홈페이지 및 외부 채용 플랫폼을 통해 확인할 수 있으며, 영어 능통자(TOEIC 700점 이상)와 경영학·무역유통학 전공자를 우대합니다. 신입사원은 수습 기간(3개월) 후 정규직으로 전환됩니다.
기업 문화
지티에스 국제물류㈜는 주 5일 근무 체제(월~금)를 운영하며, 평일 야근 및 주말 근무 시 추가 수당을 지급하는 등 직원들의 워라밸을 중시합니다. 또한 퇴직연금, 연차제도, 성과급 지급 등 다양한 복리후생 제도를 운영하며 직원 만족도를 높이고 있습니다. 사내 교육 프로그램과 휴식 공간을 제공하여 직원들의 성장과 편안한 근무 환경을 지원합니다.</t>
    <phoneticPr fontId="4" type="noConversion"/>
  </si>
  <si>
    <t>㈜동륜물류 기업 정보
업계 내 위치
㈜동륜물류는 2005년에 설립된 부산 중구 소재의 일반 화물자동차 운송업 전문 기업으로, 컨테이너 운송, 국제 물류 운송, 유해화학물질 및 위험물 운송에 특화된 서비스를 제공합니다. 냉동·냉장 컨테이너 운송 분야에서 강점을 보유하고 있으며, 전국 주요 거점에 창고와 네트워크를 구축하여 신속하고 효율적인 물류 서비스를 제공합니다. 최근에는 친환경 물류를 도입하며 ESG 경영을 실천하고 있습니다.
연봉 수준
㈜동륜물류의 평균 연봉은 약 3,761만 원으로 집계되며, 올해 입사자의 평균 월급은 약 319만 원입니다. 초임 연봉은 업계 평균 수준으로 평가되며, 성과급 및 야근수당 등 추가 급여 제도를 통해 직원 처우를 개선하고 있습니다.
재무 건전성
2024년 기준 동륜물류의 매출액은 약 242억 원이며, 자본금은 3억 원입니다. 안정적인 재무 상태를 유지하며 지속적인 사업 확장을 통해 성장세를 이어가고 있습니다. 특히 냉동·냉장화물 보관을 위한 대규모 창고와 인프라를 확보하여 화주들의 높은 만족도를 이끌어내고 있습니다.
채용 동향
㈜동륜물류는 정규직 중심의 채용을 진행하며, 주요 직군은 배차관리, 물류운송 관리, 고객지원 등입니다. 채용 공고는 자사 홈페이지와 외부 채용 플랫폼을 통해 확인할 수 있으며, 물류관리사 및 관련 자격증 소지자를 우대합니다. 신입사원은 수습 기간 후 정규직으로 전환됩니다.
기업 문화
㈜동륜물류는 직원 복지와 워라밸을 중시하며, 유연근무제와 자유로운 연차 사용을 지원합니다. 장기근속자 포상, 성과급 지급, 건강검진 등 다양한 복리후생 제도를 운영하며, 친환경 물류 도입과 ESG 경영 실천을 통해 지속 가능한 기업 문화를 구축하고 있습니다. 또한 수평적 조직문화와 자유로운 근무 환경을 조성하여 직원 만족도를 높이고 있습니다.</t>
    <phoneticPr fontId="4" type="noConversion"/>
  </si>
  <si>
    <t>㈜에이치 유로지스틱스 기업 정보
업계 내 위치
㈜에이치 유로지스틱스는 부산 중구에 본사를 둔 기타 육상 운송지원 서비스업 전문 기업으로, 국제물류주선업(포워딩), 운송주선업, 화물자동차 운송사업 및 보세운송업 등을 운영하며 물류 산업 전반에 걸친 서비스를 제공합니다. "We Carry Service"라는 슬로건 아래, 경쟁력 있는 운임과 맞춤형 물류 솔루션을 통해 고객의 물류비 절감과 효율성을 극대화하는 데 주력하고 있습니다.
연봉 수준
㈜에이치 유로지스틱스의 평균 연봉은 약 3,000만 원에서 3,200만 원 수준으로 추정되며, 업계 평균 수준입니다. 직원들에게 퇴직금 및 상여금이 제공되며, 야근 및 휴일수당 등 추가 수당도 지급됩니다.
재무 건전성
2025년 기준 ㈜에이치 유로지스틱스는 안정적인 매출과 재무 상태를 유지하며 지속적인 성장을 이어가고 있습니다. 특히 국제물류와 보세운송 부문에서의 경쟁력을 바탕으로 국내외 물류 시장에서 신뢰받는 기업으로 평가받고 있습니다.
채용 동향
㈜에이치 유로지스틱스는 정규직 위주의 채용을 진행하며, 주요 직군은 포워딩 해상·항공 수출입 업무와 물류 관리입니다. 채용 공고는 자사 홈페이지 및 외부 채용 플랫폼을 통해 확인할 수 있으며, 관련 학과 전공자와 영어 능통자를 우대합니다. 수습 기간(1~3개월) 후 정규직으로 전환됩니다.
기업 문화
㈜에이치 유로지스틱스는 직원들의 워라밸을 중시하며, 회식 강요 없는 수평적 조직문화를 운영합니다. 근무 환경은 주 5일제(월~금)로 이루어져 있으며, 자율복장 제도를 통해 자유로운 분위기를 조성하고 있습니다. 또한 연 1회 인사고과를 통해 급여 인상 기회를 제공하며, 직원들의 성장을 지원하는 환경을 마련하고 있습니다.</t>
    <phoneticPr fontId="4" type="noConversion"/>
  </si>
  <si>
    <t>㈜지엠네트웍스 기업 정보
업계 내 위치
㈜지엠네트웍스는 2015년에 설립된 건축물 유지관리 및 사업시설 유지관리 서비스업 전문 기업으로, 부산 남구를 기반으로 활동하고 있습니다. 호텔, 항공, 쇼핑 등 관광산업의 위탁관리와 IT서비스, 교육훈련 사업을 제공하며, 고객 맞춤형 고품격 서비스를 통해 신뢰받는 기업으로 자리 잡았습니다. 특히 관광기업의 인적자원관리 컨설팅(HRM)에 특화되어 있으며, 애자일(Agile) 경영을 통해 급변하는 시장에 신속히 대응하고 있습니다.
연봉 수준
㈜지엠네트웍스의 평균 연봉은 약 3,175만 원으로 집계되며, 신입사원의 월급은 약 235~250만 원 수준입니다. 업계 평균 대비 보통 수준으로 평가되며, 성과급 및 복리후생 제도를 통해 직원 처우를 개선하고 있습니다.
재무 건전성
2024년 기준 지엠네트웍스의 매출액은 약 103억 원이며, 안정적인 재무 상태를 유지하고 있습니다. 지속적인 사업 확장과 다양한 위탁관리 프로젝트를 통해 성장세를 이어가고 있으며, 부산 지역 내 고용 우수기업으로 선정된 바 있습니다.
채용 동향
지엠네트웍스는 수시채용 형태로 진행되며 주요 직군은 경영기획, 시설관리, 하우스키핑 등입니다. 채용 공고는 자사 홈페이지와 외부 채용 플랫폼을 통해 확인할 수 있으며, 인근 거주자와 관련 자격증 소지자를 우대합니다. 정규직 채용 시 수습 기간 3개월 후 정규직 전환이 이루어집니다.
기업 문화
㈜지엠네트웍스는 유연한 사고와 신속한 대응을 강조하며 직원들에게 자유로운 근무 환경을 제공합니다. 사내 동호회(골프, 테니스 등)와 루프탑 골프연습장, 라운지 등의 복지 시설을 운영하며 근로자의 만족도를 높이고 있습니다. 또한 장기근속 지원과 전문 교육프로그램을 통해 직원들의 성장과 성취감을 독려하는 기업 문화를 구축하고 있습니다.</t>
    <phoneticPr fontId="4" type="noConversion"/>
  </si>
  <si>
    <t>㈜짐캐리 기업 정보
업계 내 위치
㈜짐캐리는 여행 짐 보관 및 배송 서비스를 제공하는 스타트업으로, 2018년에 설립되었습니다. 부산역과 김해공항 등 주요 교통거점에 오프라인 매장을 운영하며, IoT 기반 무인보관함을 통해 짐 배송과 보관 서비스를 제공합니다. 특히 자유여행객을 대상으로 한 맞춤형 서비스로 여행 시장에서 독창적인 입지를 구축하고 있으며, 국내외 관광객들에게 편리한 경험을 제공합니다.
연봉 수준
짐캐리의 대졸 초임 연봉은 약 2,700만 원으로, 중소기업 기준 평균 수준입니다. 직원들에게 국민연금, 건강보험, 고용보험, 산재보험 등 기본 복리후생을 제공하며, 청년내일채움공제와 회식비 지원 등 추가적인 혜택도 운영하고 있습니다.
재무 건전성
2023년 기준 짐캐리의 매출액은 약 37억 3천만 원이며, 자본금은 약 5억 1,838만 원입니다. IT 기반 서비스 확장과 공격적인 마케팅 전략을 통해 매출 성장세를 이어가고 있으며, 부산 지역 내 120개 숙소와 제휴를 맺어 안정적인 운영을 입증하고 있습니다.
채용 동향
짐캐리는 수시채용 형태로 진행되며 주요 직군은 여행 보조 서비스와 물류 관련 업무입니다. 채용 공고는 자사 홈페이지 및 외부 채용 플랫폼에서 확인 가능하며, IT 기술 활용 능력과 고객 서비스 역량을 갖춘 인재를 선호합니다.
기업 문화
짐캐리는 직원 복지와 워라밸을 중시하며 유연한 근무 환경을 제공합니다. IT 통합 솔루션을 활용한 업무 효율성을 강조하며, 직원들에게 실질적인 복리후생 혜택과 성장 기회를 제공합니다. 수평적 조직문화와 혁신적인 비즈니스 모델로 스타트업다운 활발한 분위기를 유지하고 있습니다.</t>
    <phoneticPr fontId="4" type="noConversion"/>
  </si>
  <si>
    <t>주식회사 아정네트웍스 기업 정보
업계 내 위치
주식회사 아정네트웍스는 2021년 설립된 사업시설 관리, 사업 지원 및 임대 서비스업을 전문으로 하는 중소기업입니다. 인터넷 가입, 가전제품 렌탈, 휴대폰 서비스 등 생활 필수 서비스를 통합 제공하며, 플랫폼 시장에서 빠르게 성장하고 있습니다. 2023년 기준 연매출 513억 원을 기록하며 매년 두 배 이상의 성장률을 달성하고 있으며, 신사업 확장을 통해 업계 내 입지를 강화하고 있습니다.
연봉 수준
아정네트웍스의 평균 예상 연봉은 약 4,230만 원이며, 올해 입사자의 평균 월급은 약 338만 원으로 집계됩니다. 초임 연봉은 업계 평균 수준으로 평가되며, 성과급 및 다양한 급여 제도를 통해 직원 처우를 개선하고 있습니다.
재무 건전성
2023년 기준 아정네트웍스의 매출액은 약 513억 원이며, 설립 이후 외부 투자 없이 자력으로 지속 성장하고 있습니다. 신사업 출시와 시장 침투력을 바탕으로 안정적인 재무 상태를 유지하며, 연간 매출 1,000억 원 달성을 목표로 하고 있습니다.
채용 동향
아정네트웍스는 수시채용 형태로 진행되며 주요 직군은 기획·전략, 마케팅·홍보·조사, 영업·판매 등입니다. 채용 공고는 자사 홈페이지 및 외부 채용 플랫폼을 통해 확인할 수 있으며, 경력 무관 채용도 활발히 이루어지고 있어 다양한 경력층의 지원이 가능합니다.
기업 문화
아정네트웍스는 유연근무제와 자율 복장 등 자유롭고 효율적인 근무 환경을 제공합니다. 직원들의 성장 지원을 위해 도서 구매비와 외국어 교육비를 전액 지원하며, 건강검진과 복지카드 점심 식대 제공 등 실질적인 복리후생 제도를 운영합니다. 또한 수평적 조직문화와 빠른 실행력을 강조하며 팀과 개인의 성장을 독려하는 분위기를 조성하고 있습니다.</t>
    <phoneticPr fontId="4" type="noConversion"/>
  </si>
  <si>
    <t>천지개발㈜ 기업 정보
업계 내 위치
천지개발㈜는 1992년 설립된 부산 금정구 소재의 토공 전문 건설업체로, 도로, 철도, 항만, 지하철 등 다양한 인프라 사업에 참여하며 건설업계에서 신뢰받는 기업으로 자리 잡고 있습니다. 주요 사업은 토공사, 토목공사, 보링그라우팅공사, 철근콘크리트공사 등이며, 풍부한 시공 경험과 기술력을 바탕으로 전국 상위 1% 전문건설업체로 평가받고 있습니다.
연봉 수준
천지개발㈜의 대졸 신입사원 초임은 월 약 367만 원으로, 연봉 기준 약 4,400만 원 수준입니다. 임직원 평균 연봉은 약 6,000만 원으로 업계 평균 대비 높은 수준이며, 성과급 및 인센티브 제도를 통해 직원들의 처우를 개선하고 있습니다.
재무 건전성
2023년 기준 천지개발㈜의 매출액은 약 914억 원, 순이익은 약 15억 원으로 안정적인 재무 상태를 유지하고 있습니다. 자본총계는 약 133억 원에 달하며, 최근 몇 년간 꾸준한 매출 성장세를 기록하며 재무평가 상위 8%에 속하는 우량 기업으로 평가됩니다.
채용 동향
천지개발㈜는 정규직 중심의 채용을 진행하며, 주요 직군은 공사관리, 안전관리, 경영지원 등입니다. 채용 공고는 자사 홈페이지 및 외부 채용 플랫폼을 통해 확인할 수 있으며, 토목기사 자격증 소지자와 관련 학과 전공자를 우대합니다. 신입사원은 수습 기간 3개월 후 정규직으로 전환됩니다.
기업 문화
천지개발㈜는 직원 복지와 워라밸을 중시하는 기업으로 평가받습니다. 유연근무제와 높은 연차 활용률(90% 이상)을 운영하며, 남성 육아휴직과 배우자 출산휴가 등 가족친화적인 정책을 제공합니다. 또한 차량 유류비 지급과 건설현장 숙식 지원 등 실질적인 복리후생 제도를 운영하며, 회식 강요 없는 수평적 조직문화를 강조합니다.</t>
    <phoneticPr fontId="4" type="noConversion"/>
  </si>
  <si>
    <t>썬웨이주식회사 기업 정보
업계 내 위치
썬웨이주식회사는 부산 중구에 본사를 둔 일반전기 공사업 전문 기업으로, 전기공사와 전동기 및 발전기 제조업을 비롯해 태양광발전 부품, 신재생에너지 시스템 및 솔루션을 제공하고 있습니다. 2016년 설립된 이후, 신재생에너지 분야에서 경쟁력을 강화하며 지속 가능한 성장과 환경 친화적인 사업 운영을 통해 업계 내 입지를 다지고 있습니다.
연봉 수준
썬웨이주식회사의 평균 연봉은 약 3,886만 원으로, 중소기업 기준으로 비교적 양호한 수준입니다. 직원들에게 체력단련비 지원, 학자금 혜택 등 다양한 복리후생을 제공하며, 근무 만족도를 높이고 있습니다.
재무 건전성
2025년 기준 썬웨이의 매출액은 약 50억 원이며, 자산 건전성을 유지하며 안정적인 경영을 이어가고 있습니다. 특히 신재생에너지 시장에서의 기술력과 경쟁력을 바탕으로 지속적인 성장을 도모하고 있습니다.
채용 동향
썬웨이는 수시채용 형태로 진행되며 주요 직군은 전기공사 및 신재생에너지 관련 기술직입니다. 채용 공고는 자사 홈페이지와 외부 채용 플랫폼을 통해 확인할 수 있으며, 안전 교육과 전문성을 강조하는 인재를 선호합니다.
기업 문화
썬웨이는 직원 복지를 중시하며 체력단련비 지원, 경조사 지원, 학자금 혜택 등 다양한 복리후생 제도를 운영합니다. 또한 독서모임과 해외연수 지원 등 직원들의 자기계발을 장려하며, 안전한 작업 환경 조성을 위해 매일 안전교육을 실시하는 등 책임 있는 기업 문화를 구축하고 있습니다.</t>
    <phoneticPr fontId="4" type="noConversion"/>
  </si>
  <si>
    <t>㈜아난티코브 기업 정보
업계 내 위치
㈜아난티코브는 부산 기장군에 위치한 고급 리조트 및 호텔 운영 기업으로, 국내 최대 규모의 복합 휴양시설을 보유하고 있습니다. 2017년 오픈한 아난티코브는 힐튼부산호텔과 회원제 리조트를 결합한 독창적인 모델로, 부산 관광의 랜드마크로 자리 잡았습니다. 자연 친화적 설계와 차별화된 라이프스타일 제공을 통해 국내외 고객들에게 특별한 경험을 선사하고 있습니다.
연봉 수준
아난티코브의 평균 연봉은 약 4,133만 원으로 집계되며, 신입사원의 초봉은 약 3,000만 원 수준으로 추정됩니다. 연봉 외에도 직원들은 호텔 내 다양한 시설 이용 혜택 등 복지 혜택을 누릴 수 있습니다.
재무 건전성
2023년 기준 아난티코브의 매출액은 약 901억 원이며, 자본총계는 1,589억 원입니다. 최근 순이익은 약 -57억 원으로 적자를 기록했으나, 운영 매출 증가와 지속적인 시설 확충을 통해 성장 가능성을 유지하고 있습니다.
채용 동향
아난티코브는 수시채용 형태로 진행되며, 주요 직군은 호텔 서비스, 조리, 시설 관리 등입니다. 채용 공고는 자사 홈페이지 및 외부 채용 플랫폼에서 확인할 수 있으며, 신입 및 경력직 모두를 대상으로 다양한 직무에서 채용이 이루어지고 있습니다.
기업 문화
아난티코브는 자연 친화적이고 지속 가능한 경영 철학을 바탕으로 직원들에게 안정적인 근무 환경과 복지 혜택을 제공합니다. 객실 이용 할인과 셔틀버스 운영 등 실질적인 복지 제도가 마련되어 있으며, 워라밸은 직무에 따라 상이하지만 대체로 균형 잡힌 환경으로 평가받습니다. 다만, 일부 리뷰에서는 업무 강도와 조직문화 개선 필요성이 언급되기도 합니다.</t>
    <phoneticPr fontId="4" type="noConversion"/>
  </si>
  <si>
    <t>주식회사 스토리에프씨 기업 정보
업계 내 위치
주식회사 스토리에프씨는 서양식 음식점업을 전문으로 하는 외식 프랜차이즈 기업으로, 부산 해운대구를 중심으로 다양한 브랜드를 운영하고 있습니다. 식음료 브랜드 개발, 프랜차이즈 확장, 식자재 유통 등 외식업 전반에 걸친 사업을 진행하며, 창업 박람회와 TV 프로그램 PPL을 통해 마케팅 활동을 강화하고 있습니다. 주요 브랜드로는 츄로스토리와 우마이미세 등이 있으며, 외식업계에서 독창적인 컨셉과 품질로 경쟁력을 확보하고 있습니다.
연봉 수준
스토리에프씨의 평균 연봉은 약 2,531만 원으로 집계되며, 외식업계 중소기업 기준으로 보통 수준입니다. 급여는 직급과 경력에 따라 차등 지급되며, 회사 내규에 따라 면접 후 결정됩니다.
재무 건전성
2023년 기준 스토리에프씨의 매출액은 약 154억 원으로, 전년 대비 매출 증가율은 39.83%를 기록하며 지속적인 성장세를 보이고 있습니다. 영업이익은 약 21억 원이며, 순이익은 약 18억 원으로 수익성이 양호합니다. 전체 자산 증가율은 111.72%로 높은 성장성을 보이며, 신용등급도 양호한 수준으로 평가받고 있습니다.
채용 동향
스토리에프씨는 정규직 위주의 채용을 진행하며, 최근에는 가맹영업, 마케팅 책임자 등 다양한 직군에서 채용 이력이 있습니다. 채용 공고는 자사 홈페이지 및 외부 채용 플랫폼을 통해 확인 가능하며, 수습 기간 3개월 후 정규직 전환이 이루어집니다. 외식업 관련 경력자와 차량 소지자를 우대하며, 창의적이고 분석 능력이 뛰어난 인재를 선호합니다.
기업 문화
스토리에프씨는 직원 복지와 워라밸을 중시하는 기업으로 평가받습니다. 사내문화는 수평적이고 협력적인 분위기를 강조하며, 직원들의 승진 기회와 경영진의 지원이 긍정적으로 평가됩니다. 특히 워라밸 지수는 높은 수준으로, 주5일 근무 체제를 운영하며 안정적인 근무 환경을 제공합니다.</t>
    <phoneticPr fontId="4" type="noConversion"/>
  </si>
  <si>
    <t>고려저축은행 기업 정보
업계 내 위치
고려저축은행은 1971년 설립된 태광그룹 계열의 금융기관으로, 흥국생명, 흥국화재, 흥국증권 등과 함께 금융 네트워크를 구성하여 원스톱 금융서비스를 제공합니다. 저축은행 업계에서 BIS비율 14.30%를 기록하며 우량 저축은행으로 평가받고 있으며, 고객 중심의 금융 서비스를 통해 지역 경제 발전에 기여하고 있습니다.
연봉 수준
고려저축은행의 초봉은 약 3,500만 원으로, 금융권 내 중상위 수준입니다. 평균 연봉은 약 5,337만 원으로 집계되며, 올해 입사자의 평균 월급은 약 434만 원입니다. 직급별로는 사원 2,800만 원대, 과장 6,100만 원대, 차장 6,500만 원대로 세분화됩니다.
재무 건전성
최근 몇 년간 고려저축은행은 경영 실적과 건전성 지표에서 어려움을 겪고 있습니다. 2024년 1분기 순손실 규모는 약 88억 원에 달했으며, 고정이하 여신비율과 연체율이 상승하는 등 자산 건전성 저하가 지속되고 있습니다. 그러나 자본 적정성과 유동성 대응 능력은 양호한 수준을 유지하고 있습니다.
채용 동향
고려저축은행은 신입 및 경력직을 대상으로 수시채용을 진행하며, 주요 직군은 금융 관련 업무입니다. 정규직 채용 시 수습 기간을 거치며, 계약직 근무 후 정규직 전환 가능성을 제공합니다. 채용 공고는 자사 홈페이지와 외부 플랫폼을 통해 확인할 수 있습니다.
기업 문화
고려저축은행은 윤리강령을 기반으로 고객 중심의 서비스를 제공하며, 직원들에게 안정적인 근무 환경을 제공합니다. 주5일 근무 체제를 운영하며 복지 혜택과 직무 교육을 통해 직원들의 전문성을 강화하고 있습니다. 다만 최근 업황 난조로 인해 경영진의 리스크 관리와 내부 개선 노력이 요구되고 있습니다.</t>
    <phoneticPr fontId="4" type="noConversion"/>
  </si>
  <si>
    <t>대동병원 기업 정보
업계 내 위치
대동병원은 부산 동래구에 위치한 종합병원으로, 1945년에 설립된 비영리법인입니다. 지역사회 의료서비스를 제공하며, 특히 부산 지역 내에서 신뢰받는 의료기관으로 자리 잡고 있습니다. 병원은 다양한 진료과목과 전문 의료진을 보유하고 있으며, 환자 중심의 의료 서비스를 운영하고 있습니다.
연봉 수준
대동병원의 대졸 초임 연봉은 약 2,800만 원 수준으로, 동종 업계 평균 대비 약 8.67% 높은 수준입니다. 직원들의 급여는 직무와 경력에 따라 차이가 있으며, 일부 직군에서는 성과급과 야근수당이 제공됩니다.
재무 건전성
2024년 기준 대동병원의 매출액은 약 497억 원으로 집계되었으며, 자본금은 21억 1천만 원입니다. 약 580명의 직원이 근무하고 있으며, 안정적인 재무 상태를 유지하면서 지역 의료서비스의 발전에 기여하고 있습니다.
채용 동향
대동병원은 수시채용 형태로 진행되며, 최근에는 임상병리사, 간호사 등 다양한 직군에서 채용 이력이 있습니다. 채용 공고는 병원 홈페이지 및 외부 채용 플랫폼을 통해 확인할 수 있으며, 계약직 채용 후 정규직 전환 가능성을 제공하기도 합니다.
기업 문화
대동병원은 전반적으로 워라밸이 보장되는 환경으로 평가받으며, 직원들이 휴가를 자유롭게 사용할 수 있는 분위기를 조성하고 있습니다. 일부 리뷰에서는 급여에 대한 만족도가 높다는 의견이 있으나, 조직문화와 복지에 대한 개선 필요성이 언급되기도 합니다. 전반적으로 부산 지역에서는 근무 환경이 괜찮은 병원으로 평가받고 있습니다.</t>
    <phoneticPr fontId="4" type="noConversion"/>
  </si>
  <si>
    <t>스카이라인루지 부산 주식회사 기업 정보
업계 내 위치
스카이라인루지 부산 주식회사는 뉴질랜드, 싱가포르, 캐나다, 대한민국 등 세계 여러 국가에서 테마파크를 운영하는 글로벌 레저 기업입니다. 중력을 활용한 루지 액티비티로 유명하며, 대한민국에서는 통영에 이어 2021년 부산 기장군에 오픈하여 동부산 테마파크의 랜드마크로 자리잡았습니다. 스카이라인은 전 세계적으로 9천만 번 이상의 루지 라이드를 제공하며 관광객들에게 독특하고 매력적인 경험을 선사하고 있습니다.
연봉 수준
스카이라인루지 부산의 평균 예상 연봉은 약 3,475만 원이며, 올해 입사자의 평균 월급은 약 291만 원으로 집계됩니다. 초임 연봉은 업계 평균 수준으로 평가되며, 성과급과 다양한 급여 제도를 통해 직원 처우를 개선하고 있습니다.
재무 건전성
2024년 기준 스카이라인루지 부산의 매출액은 약 81억 9,315만 원이며, 자본총계는 약 107억 3,628만 원입니다. 순이익은 -8억 3,171만 원으로 적자를 기록했으나, 매출은 꾸준히 증가하는 추세를 보이고 있습니다. 직원 수는 약 70명 규모로 안정적인 운영을 이어가고 있습니다.
채용 동향
스카이라인루지 부산은 수시채용 형태로 진행되며, 주요 직군은 테마파크 운영 관련 업무입니다. 채용 공고는 자사 홈페이지와 외부 채용 플랫폼을 통해 확인할 수 있으며, 고객 서비스 및 레저 산업에 관심 있는 인재를 선호합니다.
기업 문화
스카이라인루지 부산은 직원 복지를 중요하게 생각하며 건강검진, 퇴직금, 4대 보험 등 다양한 지원 제도를 운영합니다. 사내 카페와 휴게실을 제공하며 웰컴키트 지급 등 직원 친화적인 문화를 조성하고 있습니다. 또한 수평적 조직문화와 자유로운 근무 환경을 갖추고 있어 워라밸이 우수하다는 평가를 받고 있습니다.</t>
    <phoneticPr fontId="4" type="noConversion"/>
  </si>
  <si>
    <t>주식회사 씨앤 기업 정보
업계 내 위치
주식회사 씨앤은 글로벌 비즈니스 여행 관리 전문 기업(Global Travel Management Company)으로, IATA 공인 여행사입니다. 국내외 모든 항공권을 연중무휴 발권 가능한 시스템을 보유하고 있으며, 기업 출장 및 선원 교대 업무를 위한 비즈니스 여행 솔루션을 제공합니다. 또한, MICE 행사 초청 관리와 외국인 환자 유치를 위한 의료관광 사업을 운영하며, 고부가가치 산업인 MICE 분야에서 지역 경제 활성화와 도시 브랜드 제고에 기여하고 있습니다.
연봉 수준
주식회사 씨앤의 평균 연봉은 약 3,910만 원으로 집계되며, 호텔·여행·항공 업계에서는 중위권 수준으로 평가됩니다. 성과급, 인센티브제, 상여금 등 다양한 급여 제도를 통해 직원의 처우를 개선하고 있습니다.
재무 건전성
씨앤은 2023년 기준 매출액 약 19억 1,980만 원을 기록한 중소기업으로, 안정적인 재무 상태를 유지하고 있습니다. 업력은 19년차로, 지속적인 성장과 혁신을 통해 사업 영역을 확장해 나가고 있습니다.
채용 동향
씨앤은 수시채용 형태로 진행되며, 주요 직군은 출장 업무 지원 및 MICE 관련 직무입니다. 채용 공고는 자사 홈페이지와 외부 채용 플랫폼에서 확인할 수 있으며, 고객 소통 능력과 창의적인 사고를 갖춘 인재를 선호합니다.
기업 문화
씨앤은 직원 복지에 중점을 둔 기업으로, 선택적 복리후생 제도와 자기계발비 지원 등을 제공합니다. 육아휴직, 남성 출산휴가 등 가족친화적인 정책을 운영하며, 수평적 조직문화와 자유로운 근무 환경을 조성하고 있습니다. 또한, 정시 퇴근 보장과 회식 강요 없는 문화로 워라밸이 우수하다는 평가를 받고 있습니다.</t>
    <phoneticPr fontId="4" type="noConversion"/>
  </si>
  <si>
    <t>홈페이지</t>
    <phoneticPr fontId="3" type="noConversion"/>
  </si>
  <si>
    <t>https://www.tk-fujikin.com/</t>
  </si>
  <si>
    <t>https://wilo.com/kr/ko/</t>
  </si>
  <si>
    <t>https://www.jotun.com/ww-en</t>
  </si>
  <si>
    <t>https://www.worldpanasia.com/</t>
  </si>
  <si>
    <t>https://www.dh.co.kr/</t>
  </si>
  <si>
    <t>㈜오리엔탈정공</t>
    <phoneticPr fontId="3" type="noConversion"/>
  </si>
  <si>
    <t>https://www.opco.co.kr/main/main.php</t>
  </si>
  <si>
    <t>http://www.dhkomp.co.kr/</t>
  </si>
  <si>
    <t>https://ckpc.co.kr/kr/main/index</t>
  </si>
  <si>
    <t>https://www.bi-nex.com/</t>
  </si>
  <si>
    <t>https://www.samduk.net/</t>
  </si>
  <si>
    <t>http://pusancables.com/</t>
  </si>
  <si>
    <t>www.kte.co.kr</t>
  </si>
  <si>
    <t>https://www.hanlaims.com/</t>
  </si>
  <si>
    <t>http://www.sungwonent.co.kr/index.php</t>
  </si>
  <si>
    <t>https://www.gblight.com/</t>
  </si>
  <si>
    <t>http://www.ydvalve.co.kr/</t>
  </si>
  <si>
    <t>https://iccp-mgps.com/main/main.php</t>
  </si>
  <si>
    <t>http://www.wonkwangvalve.com/</t>
  </si>
  <si>
    <t>http://www.ksbkorea.com/</t>
  </si>
  <si>
    <t>https://www.naraauto.com/ko</t>
  </si>
  <si>
    <t>http://www.sungchangsa.com/</t>
  </si>
  <si>
    <t>부산대원식품 주식회사</t>
    <phoneticPr fontId="3" type="noConversion"/>
  </si>
  <si>
    <t>https://www.dwfood.co.kr/main/index</t>
  </si>
  <si>
    <t>http://heriana.com/</t>
  </si>
  <si>
    <t>http://www.korensem.com/</t>
  </si>
  <si>
    <t>http://www.bu-heung.com/</t>
  </si>
  <si>
    <t>https://nowent.co.kr/html/main/main.php</t>
  </si>
  <si>
    <t>https://www.mtk21.co.kr/</t>
  </si>
  <si>
    <t>https://www.geosonar.co.kr/</t>
  </si>
  <si>
    <t>http://wonpoongindustry.co.kr/</t>
  </si>
  <si>
    <t>http://www.dongsuhco.com/</t>
  </si>
  <si>
    <t>https://www.bukyoungtech.co.kr/</t>
  </si>
  <si>
    <t>http://raonrobotics.com/</t>
  </si>
  <si>
    <t>https://www.coremovement.co.kr/</t>
  </si>
  <si>
    <t>https://jsolution.kr/</t>
  </si>
  <si>
    <t>https://santecosmetic.co.kr/main</t>
  </si>
  <si>
    <t>https://www.samwooim.com/</t>
  </si>
  <si>
    <t>http://www.thingshub.kr/</t>
  </si>
  <si>
    <t>https://amuz.co.kr/</t>
  </si>
  <si>
    <t>주식회사 이노폴</t>
    <phoneticPr fontId="3" type="noConversion"/>
  </si>
  <si>
    <t>http://www.inopol.com/</t>
  </si>
  <si>
    <t>https://www.slbs.shop/</t>
  </si>
  <si>
    <t>https://www.iolink.co.kr/</t>
  </si>
  <si>
    <t>https://hanmihyd.com/</t>
  </si>
  <si>
    <t>http://jmp.co.kr/</t>
  </si>
  <si>
    <t>https://www.cheilelec.com/</t>
  </si>
  <si>
    <t>https://www.sunboind.co.kr/</t>
    <phoneticPr fontId="3" type="noConversion"/>
  </si>
  <si>
    <t>http://korval.co.kr/</t>
  </si>
  <si>
    <t>http://www.krosys.com/</t>
  </si>
  <si>
    <t>https://www.yjturbo.com/</t>
  </si>
  <si>
    <t>https://www.sea-net.co.kr/</t>
  </si>
  <si>
    <t>부산광역시 남구 문현금융로 40</t>
  </si>
  <si>
    <t>전문, 과학 및 기술서비스업</t>
    <phoneticPr fontId="3" type="noConversion"/>
  </si>
  <si>
    <t>기타 공학 연구개발업</t>
    <phoneticPr fontId="3" type="noConversion"/>
  </si>
  <si>
    <t>https://www.busan.com/</t>
    <phoneticPr fontId="3" type="noConversion"/>
  </si>
  <si>
    <t>https://himcom.kr/</t>
  </si>
  <si>
    <t>https://gsti.co.kr/</t>
  </si>
  <si>
    <t>https://www.ezgeo.com/</t>
  </si>
  <si>
    <t>https://www.musma.net/</t>
  </si>
  <si>
    <t>https://modusign.co.kr/</t>
  </si>
  <si>
    <t>https://www.masangsoft.com/</t>
  </si>
  <si>
    <t>http://www.nd1.co.kr/</t>
  </si>
  <si>
    <t>https://2u.or.kr/</t>
  </si>
  <si>
    <t>https://www.dsec.com/korea/index/</t>
  </si>
  <si>
    <t>http://www.lastech.kr</t>
  </si>
  <si>
    <t>http://www.rt-solution.co.kr/</t>
  </si>
  <si>
    <t>https://www.i-gns.co.kr/#/</t>
  </si>
  <si>
    <t>https://www.pnkpat.com/</t>
  </si>
  <si>
    <t>연구개발 기획 및 과제관리업</t>
    <phoneticPr fontId="3" type="noConversion"/>
  </si>
  <si>
    <t>https://www.bsquare.co.kr/</t>
  </si>
  <si>
    <t>부산광역시 해운대구 센텀북대로 60</t>
    <phoneticPr fontId="3" type="noConversion"/>
  </si>
  <si>
    <t>https://www.atr-pt.com/</t>
  </si>
  <si>
    <t>http://www.mitg.co.kr/</t>
  </si>
  <si>
    <t>http://smpi.kr/</t>
  </si>
  <si>
    <t>https://www.bemsoft.com/</t>
  </si>
  <si>
    <t>http://hyowonhm.com/</t>
  </si>
  <si>
    <t>http://www.shotball.com/</t>
  </si>
  <si>
    <t>https://ipartners.kr/</t>
  </si>
  <si>
    <t>https://www.bmwdongsung.co.kr/</t>
  </si>
  <si>
    <t>http://junghyunelec.com/</t>
  </si>
  <si>
    <t>https://www.brtrd.com/ko</t>
  </si>
  <si>
    <t>https://www.fooden.com/</t>
  </si>
  <si>
    <t>https://younglong.net/</t>
  </si>
  <si>
    <t>https://www.giftluck.kr/</t>
  </si>
  <si>
    <t>http://the-chefs.co.kr/</t>
    <phoneticPr fontId="3" type="noConversion"/>
  </si>
  <si>
    <t>http://unionetrading.co.kr/</t>
  </si>
  <si>
    <t>https://www.pncport.com/</t>
    <phoneticPr fontId="3" type="noConversion"/>
  </si>
  <si>
    <t>https://busanprs.com/</t>
  </si>
  <si>
    <t>http://www.kktrans.co.kr/</t>
  </si>
  <si>
    <t>http://www.gtslogis.co.kr/</t>
  </si>
  <si>
    <t>https://www.dongryun.co.kr/</t>
  </si>
  <si>
    <t>http://www.hulogistics.co.kr/</t>
    <phoneticPr fontId="3" type="noConversion"/>
  </si>
  <si>
    <t>http://www.gmnetworks.co.kr/</t>
  </si>
  <si>
    <t>https://www.zimcarry.net/</t>
  </si>
  <si>
    <t>주식회사  아정네트웍스</t>
    <phoneticPr fontId="3" type="noConversion"/>
  </si>
  <si>
    <t>https://www.ajd.co.kr/</t>
    <phoneticPr fontId="3" type="noConversion"/>
  </si>
  <si>
    <t>https://chunjidt.co.kr/</t>
  </si>
  <si>
    <t>썬웨이주식회사</t>
    <phoneticPr fontId="3" type="noConversion"/>
  </si>
  <si>
    <t>http://www.sunwaykr.org/</t>
  </si>
  <si>
    <t>https://ananti.kr/ko/cove</t>
  </si>
  <si>
    <t>https://cozyhouse.kr/</t>
  </si>
  <si>
    <t>https://www.goryosb.co.kr/home</t>
  </si>
  <si>
    <t>https://www.ddh.co.kr/</t>
  </si>
  <si>
    <t>https://busan.skylineluge.kr/</t>
  </si>
  <si>
    <t>https://cncorp.kr/</t>
  </si>
  <si>
    <t>www.ckbridge.co.kr</t>
  </si>
  <si>
    <t>http://bmeks.co.kr/</t>
  </si>
  <si>
    <t>https://www.bcbc.co.kr/</t>
  </si>
  <si>
    <t>www.2tv.co.kr</t>
  </si>
  <si>
    <t>부산광역시 동구 초량중로 14</t>
    <phoneticPr fontId="3" type="noConversion"/>
  </si>
  <si>
    <t>부산광역시 중구 중앙대로 81번길 9</t>
    <phoneticPr fontId="3" type="noConversion"/>
  </si>
  <si>
    <t>매출액</t>
    <phoneticPr fontId="3" type="noConversion"/>
  </si>
  <si>
    <t>비공개</t>
    <phoneticPr fontId="3" type="noConversion"/>
  </si>
  <si>
    <t>잡코리아 주소</t>
    <phoneticPr fontId="3" type="noConversion"/>
  </si>
  <si>
    <t>https://www.jobkorea.co.kr/Search/?stext=윌로펌프</t>
  </si>
  <si>
    <t>https://www.jobkorea.co.kr/Search/?stext=부산대원식품 주식회사</t>
  </si>
  <si>
    <t>https://www.jobkorea.co.kr/Search/?stext=경성산업</t>
  </si>
  <si>
    <t>https://www.jobkorea.co.kr/Search/?stext=효원HM</t>
  </si>
  <si>
    <t>https://www.jobkorea.co.kr/Search/?stext=부경테크</t>
  </si>
  <si>
    <t>https://www.jobkorea.co.kr/Search/?stext=라온로보틱스</t>
  </si>
  <si>
    <t>https://www.jobkorea.co.kr/Search/?stext=코어무브먼트</t>
  </si>
  <si>
    <t>https://www.jobkorea.co.kr/Search/?stext=비멕스</t>
  </si>
  <si>
    <t>https://www.jobkorea.co.kr/Search/?stext=부산일보</t>
  </si>
  <si>
    <t>https://www.jobkorea.co.kr/Search/?stext=주식회사 디섹</t>
  </si>
  <si>
    <t>https://www.jobkorea.co.kr/Search/?stext=특허법인 부경</t>
  </si>
  <si>
    <t>https://www.jobkorea.co.kr/Search/?stext=고려저축은행</t>
  </si>
  <si>
    <t>https://www.jobkorea.co.kr/Search/?stext=태광후지킨</t>
    <phoneticPr fontId="3" type="noConversion"/>
  </si>
  <si>
    <t>https://www.jobkorea.co.kr/Search/?stext=㈜동화엔텍</t>
    <phoneticPr fontId="3" type="noConversion"/>
  </si>
  <si>
    <t>https://www.jobkorea.co.kr/Search/?stext=부산 케이블앤엔지니어링</t>
    <phoneticPr fontId="3" type="noConversion"/>
  </si>
  <si>
    <t>https://www.jobkorea.co.kr/Search/?stext=신미정공</t>
    <phoneticPr fontId="3" type="noConversion"/>
  </si>
  <si>
    <t>https://www.jobkorea.co.kr/Search/?stext=삼우이머션</t>
    <phoneticPr fontId="3" type="noConversion"/>
  </si>
  <si>
    <t>https://www.jobkorea.co.kr/Search/?stext=티허브</t>
    <phoneticPr fontId="3" type="noConversion"/>
  </si>
  <si>
    <t>https://www.jobkorea.co.kr/Search/?stext=아뮤즈</t>
    <phoneticPr fontId="3" type="noConversion"/>
  </si>
  <si>
    <t>https://www.jobkorea.co.kr/Search/?stext=이노폴</t>
    <phoneticPr fontId="3" type="noConversion"/>
  </si>
  <si>
    <t>https://www.jobkorea.co.kr/Search/?stext=슬래시비슬래시</t>
    <phoneticPr fontId="3" type="noConversion"/>
  </si>
  <si>
    <t>주식회사 슬래시비슬래시</t>
    <phoneticPr fontId="3" type="noConversion"/>
  </si>
  <si>
    <t>https://www.jobkorea.co.kr/Search/?stext=조광요턴</t>
    <phoneticPr fontId="3" type="noConversion"/>
  </si>
  <si>
    <t>https://www.jobkorea.co.kr/Search/?stext=파나시아</t>
    <phoneticPr fontId="3" type="noConversion"/>
  </si>
  <si>
    <t>https://www.jobkorea.co.kr/Search/?stext=오리엔탈정공</t>
    <phoneticPr fontId="3" type="noConversion"/>
  </si>
  <si>
    <t>https://www.jobkorea.co.kr/Search/?stext=동화뉴텍</t>
    <phoneticPr fontId="3" type="noConversion"/>
  </si>
  <si>
    <t>https://www.jobkorea.co.kr/Search/?stext=조광페인트</t>
    <phoneticPr fontId="3" type="noConversion"/>
  </si>
  <si>
    <t>https://www.jobkorea.co.kr/Search/?stext=삼덕통상</t>
    <phoneticPr fontId="3" type="noConversion"/>
  </si>
  <si>
    <t>https://www.jobkorea.co.kr/Search/?stext=한라IMS</t>
    <phoneticPr fontId="3" type="noConversion"/>
  </si>
  <si>
    <t>https://www.jobkorea.co.kr/Search/?stext=KTE</t>
    <phoneticPr fontId="3" type="noConversion"/>
  </si>
  <si>
    <t>https://www.jobkorea.co.kr/Search/?stext=바이넥스</t>
    <phoneticPr fontId="3" type="noConversion"/>
  </si>
  <si>
    <t>https://www.jobkorea.co.kr/Search/?stext=성원기업</t>
    <phoneticPr fontId="3" type="noConversion"/>
  </si>
  <si>
    <t>https://www.jobkorea.co.kr/Search/?stext=지비라이트</t>
    <phoneticPr fontId="3" type="noConversion"/>
  </si>
  <si>
    <t>https://www.jobkorea.co.kr/Search/?stext=영도산업</t>
    <phoneticPr fontId="3" type="noConversion"/>
  </si>
  <si>
    <t>https://www.jobkorea.co.kr/Search/?stext=케이씨</t>
    <phoneticPr fontId="3" type="noConversion"/>
  </si>
  <si>
    <t>https://www.jobkorea.co.kr/Search/?stext=원광밸브</t>
    <phoneticPr fontId="3" type="noConversion"/>
  </si>
  <si>
    <t>https://www.jobkorea.co.kr/Search/?stext=케이에스비세일</t>
    <phoneticPr fontId="3" type="noConversion"/>
  </si>
  <si>
    <t>https://www.jobkorea.co.kr/Search/?stext=나라오토시스</t>
    <phoneticPr fontId="3" type="noConversion"/>
  </si>
  <si>
    <t>https://www.jobkorea.co.kr/Search/?stext=성창사</t>
    <phoneticPr fontId="3" type="noConversion"/>
  </si>
  <si>
    <t>https://www.jobkorea.co.kr/Search/?stext=해리아나</t>
    <phoneticPr fontId="3" type="noConversion"/>
  </si>
  <si>
    <t>https://www.jobkorea.co.kr/Search/?stext=코렌스이엠</t>
    <phoneticPr fontId="3" type="noConversion"/>
  </si>
  <si>
    <t>https://www.jobkorea.co.kr/Search/?stext=부흥</t>
    <phoneticPr fontId="3" type="noConversion"/>
  </si>
  <si>
    <t>https://www.jobkorea.co.kr/Search/?stext=나우이엔티</t>
    <phoneticPr fontId="3" type="noConversion"/>
  </si>
  <si>
    <t>https://www.jobkorea.co.kr/Search/?stext=엠티코리아</t>
    <phoneticPr fontId="3" type="noConversion"/>
  </si>
  <si>
    <t>https://www.jobkorea.co.kr/Search/?stext=지오소나</t>
    <phoneticPr fontId="3" type="noConversion"/>
  </si>
  <si>
    <t>https://www.jobkorea.co.kr/Search/?stext=원풍산업</t>
    <phoneticPr fontId="3" type="noConversion"/>
  </si>
  <si>
    <t>https://www.jobkorea.co.kr/Search/?stext=동서산업</t>
    <phoneticPr fontId="3" type="noConversion"/>
  </si>
  <si>
    <t>https://www.jobkorea.co.kr/Search/?stext=제이솔루션</t>
    <phoneticPr fontId="3" type="noConversion"/>
  </si>
  <si>
    <t>https://www.jobkorea.co.kr/Search/?stext=상떼화장품</t>
    <phoneticPr fontId="3" type="noConversion"/>
  </si>
  <si>
    <t>https://www.jobkorea.co.kr/Search/?stext=삼원액트</t>
    <phoneticPr fontId="3" type="noConversion"/>
  </si>
  <si>
    <t>https://www.jobkorea.co.kr/Search/?stext=한미유압기계</t>
    <phoneticPr fontId="3" type="noConversion"/>
  </si>
  <si>
    <t>https://www.jobkorea.co.kr/Search/?stext=제일진공펌프</t>
    <phoneticPr fontId="3" type="noConversion"/>
  </si>
  <si>
    <t>https://www.jobkorea.co.kr/Search/?stext=제일일렉트릭</t>
    <phoneticPr fontId="3" type="noConversion"/>
  </si>
  <si>
    <t>https://www.jobkorea.co.kr/Search/?stext=선보공업</t>
    <phoneticPr fontId="3" type="noConversion"/>
  </si>
  <si>
    <t>https://www.jobkorea.co.kr/Search/?stext=코밸</t>
    <phoneticPr fontId="3" type="noConversion"/>
  </si>
  <si>
    <t>https://www.jobkorea.co.kr/Search/?stext=씨넷</t>
    <phoneticPr fontId="3" type="noConversion"/>
  </si>
  <si>
    <t>https://www.jobkorea.co.kr/Search/?stext=지에스티</t>
    <phoneticPr fontId="3" type="noConversion"/>
  </si>
  <si>
    <t>https://www.jobkorea.co.kr/Search/?stext=이지지오</t>
    <phoneticPr fontId="3" type="noConversion"/>
  </si>
  <si>
    <t>https://www.jobkorea.co.kr/Search/?stext=마상소프트</t>
    <phoneticPr fontId="3" type="noConversion"/>
  </si>
  <si>
    <t>https://www.jobkorea.co.kr/Search/?stext=라스텍</t>
    <phoneticPr fontId="3" type="noConversion"/>
  </si>
  <si>
    <t>https://www.jobkorea.co.kr/Search/?stext=일주지앤에스</t>
    <phoneticPr fontId="3" type="noConversion"/>
  </si>
  <si>
    <t>https://www.jobkorea.co.kr/Search/?stext=비스퀘어</t>
    <phoneticPr fontId="3" type="noConversion"/>
  </si>
  <si>
    <t>https://www.jobkorea.co.kr/Search/?stext=동성모터스</t>
    <phoneticPr fontId="3" type="noConversion"/>
  </si>
  <si>
    <t>https://www.jobkorea.co.kr/Search/?stext=정현전기물류</t>
    <phoneticPr fontId="3" type="noConversion"/>
  </si>
  <si>
    <t>https://www.jobkorea.co.kr/Search/?stext=부림교역</t>
    <phoneticPr fontId="3" type="noConversion"/>
  </si>
  <si>
    <t>https://www.jobkorea.co.kr/Search/?stext=크로시스</t>
    <phoneticPr fontId="3" type="noConversion"/>
  </si>
  <si>
    <t>https://www.jobkorea.co.kr/Search/?stext=용진터보</t>
    <phoneticPr fontId="3" type="noConversion"/>
  </si>
  <si>
    <t>https://www.jobkorea.co.kr/Search/?stext=벰소프트</t>
    <phoneticPr fontId="3" type="noConversion"/>
  </si>
  <si>
    <t>https://www.jobkorea.co.kr/Search/?stext=씨케이브릿지</t>
    <phoneticPr fontId="3" type="noConversion"/>
  </si>
  <si>
    <t>https://www.jobkorea.co.kr/Search/?stext=힘콤</t>
    <phoneticPr fontId="3" type="noConversion"/>
  </si>
  <si>
    <t>https://www.jobkorea.co.kr/Search/?stext=무스마</t>
    <phoneticPr fontId="3" type="noConversion"/>
  </si>
  <si>
    <t>https://www.jobkorea.co.kr/Search/?stext=모두싸인</t>
    <phoneticPr fontId="3" type="noConversion"/>
  </si>
  <si>
    <t>https://www.jobkorea.co.kr/Search/?stext=엔디소프트</t>
    <phoneticPr fontId="3" type="noConversion"/>
  </si>
  <si>
    <t>https://www.jobkorea.co.kr/Search/?stext=이유 사회적협동조합</t>
    <phoneticPr fontId="3" type="noConversion"/>
  </si>
  <si>
    <t>https://www.jobkorea.co.kr/Search/?stext=엠아이티지</t>
    <phoneticPr fontId="3" type="noConversion"/>
  </si>
  <si>
    <t>https://www.jobkorea.co.kr/Search/?stext=알티솔루션</t>
    <phoneticPr fontId="3" type="noConversion"/>
  </si>
  <si>
    <t>https://www.jobkorea.co.kr/Search/?stext=디엠스튜디오</t>
    <phoneticPr fontId="3" type="noConversion"/>
  </si>
  <si>
    <t>https://www.jobkorea.co.kr/Search/?stext=아이파트너즈</t>
    <phoneticPr fontId="3" type="noConversion"/>
  </si>
  <si>
    <t>https://www.jobkorea.co.kr/Search/?stext=에이티알</t>
    <phoneticPr fontId="3" type="noConversion"/>
  </si>
  <si>
    <t>https://www.jobkorea.co.kr/Search/?stext=푸드엔</t>
    <phoneticPr fontId="3" type="noConversion"/>
  </si>
  <si>
    <t>https://www.jobkorea.co.kr/Search/?stext=영롱</t>
    <phoneticPr fontId="3" type="noConversion"/>
  </si>
  <si>
    <t>https://www.jobkorea.co.kr/Search/?stext=푸드트래블</t>
    <phoneticPr fontId="3" type="noConversion"/>
  </si>
  <si>
    <t>https://www.jobkorea.co.kr/Search/?stext=밝은무역</t>
    <phoneticPr fontId="3" type="noConversion"/>
  </si>
  <si>
    <t>https://www.jobkorea.co.kr/Search/?stext=더쉐프</t>
    <phoneticPr fontId="3" type="noConversion"/>
  </si>
  <si>
    <t>https://www.jobkorea.co.kr/Search/?stext=유니원트레이딩</t>
    <phoneticPr fontId="3" type="noConversion"/>
  </si>
  <si>
    <t>https://www.jobkorea.co.kr/Search/?stext=부산신항만</t>
    <phoneticPr fontId="3" type="noConversion"/>
  </si>
  <si>
    <t>https://www.jobkorea.co.kr/Search/?stext=부산항인력관리</t>
    <phoneticPr fontId="3" type="noConversion"/>
  </si>
  <si>
    <t>https://www.jobkorea.co.kr/Search/?stext=금강물류</t>
    <phoneticPr fontId="3" type="noConversion"/>
  </si>
  <si>
    <t>https://www.jobkorea.co.kr/Search/?stext=지티에스 국제물류</t>
    <phoneticPr fontId="3" type="noConversion"/>
  </si>
  <si>
    <t>https://www.jobkorea.co.kr/Search/?stext=동륜물류</t>
    <phoneticPr fontId="3" type="noConversion"/>
  </si>
  <si>
    <t>https://www.jobkorea.co.kr/Search/?stext=에이치 유로지스틱스</t>
    <phoneticPr fontId="3" type="noConversion"/>
  </si>
  <si>
    <t>https://www.jobkorea.co.kr/Search/?stext=지엠네트웍스</t>
    <phoneticPr fontId="3" type="noConversion"/>
  </si>
  <si>
    <t>https://www.jobkorea.co.kr/Search/?stext=짐캐리</t>
    <phoneticPr fontId="3" type="noConversion"/>
  </si>
  <si>
    <t>https://www.jobkorea.co.kr/Search/?stext=아정네트웍스</t>
    <phoneticPr fontId="3" type="noConversion"/>
  </si>
  <si>
    <t>https://www.jobkorea.co.kr/Search/?stext=천지개발</t>
    <phoneticPr fontId="3" type="noConversion"/>
  </si>
  <si>
    <t>https://www.jobkorea.co.kr/Search/?stext=썬웨이</t>
    <phoneticPr fontId="3" type="noConversion"/>
  </si>
  <si>
    <t>https://www.jobkorea.co.kr/Search/?stext=아난티코브</t>
    <phoneticPr fontId="3" type="noConversion"/>
  </si>
  <si>
    <t>https://www.jobkorea.co.kr/Search/?stext=스토리에프씨</t>
    <phoneticPr fontId="3" type="noConversion"/>
  </si>
  <si>
    <t>https://www.jobkorea.co.kr/Search/?stext=스카이라인루지 부산 주식회사</t>
    <phoneticPr fontId="3" type="noConversion"/>
  </si>
  <si>
    <t>(주)씨웰</t>
  </si>
  <si>
    <t>아인에스㈜</t>
  </si>
  <si>
    <t>(주)유환</t>
  </si>
  <si>
    <t>(주)유진코메탈</t>
  </si>
  <si>
    <t>(주)씨에프씨테라메이트</t>
  </si>
  <si>
    <t>(주)세미콜론즈</t>
  </si>
  <si>
    <t>(주)싸인랩</t>
  </si>
  <si>
    <t>(주)해우기술</t>
  </si>
  <si>
    <t>(주)재호물산</t>
  </si>
  <si>
    <t>(주)은하수산</t>
  </si>
  <si>
    <t>한일국제(주)</t>
  </si>
  <si>
    <t>(주)에코에너지기술연구소</t>
  </si>
  <si>
    <t>(주)씨드시스템</t>
  </si>
  <si>
    <t>㈜한승항만물류산업</t>
  </si>
  <si>
    <t>(주)노바인터내쇼널</t>
  </si>
  <si>
    <t>(주)소셜빈</t>
  </si>
  <si>
    <t>(주)일산전자</t>
  </si>
  <si>
    <t>부산커피협동조합</t>
  </si>
  <si>
    <t>러닝플러스 주식회사</t>
  </si>
  <si>
    <t>(주)센트비</t>
  </si>
  <si>
    <t>리노공업(주)</t>
  </si>
  <si>
    <t>고려용접봉</t>
  </si>
  <si>
    <t>트리노드㈜</t>
  </si>
  <si>
    <t>(주)제이스코리아</t>
  </si>
  <si>
    <t>주식회사아이온</t>
  </si>
  <si>
    <t>주식회사풍진금속</t>
  </si>
  <si>
    <t>아세아전기(주)</t>
  </si>
  <si>
    <t>(주)시티캅</t>
  </si>
  <si>
    <t>(주)알엠에이</t>
  </si>
  <si>
    <t>다온기술주식회사</t>
  </si>
  <si>
    <t>주식회사 겐츠베이커리</t>
  </si>
  <si>
    <t>시울프마린</t>
  </si>
  <si>
    <t>(주)종합폴스타</t>
  </si>
  <si>
    <t>주식회사우진정기</t>
  </si>
  <si>
    <t>제일엠텍주식회사</t>
  </si>
  <si>
    <t>제너텍(주)</t>
  </si>
  <si>
    <t>(주)젠</t>
  </si>
  <si>
    <t>주식회사동성이에스</t>
  </si>
  <si>
    <t>주식회사동하</t>
  </si>
  <si>
    <t>(주)런텍</t>
  </si>
  <si>
    <t>(주)일영이푸드(102FOOD)</t>
  </si>
  <si>
    <t>울트라밸브주식회사</t>
  </si>
  <si>
    <t>주식회사대성에프앤디</t>
  </si>
  <si>
    <t>주식회사 호원소프트</t>
  </si>
  <si>
    <t>(주)동해로씨푸드</t>
  </si>
  <si>
    <t>(주)부산인텍부산금망</t>
  </si>
  <si>
    <t>주식회사해울이엔지</t>
  </si>
  <si>
    <t>엔싸이클주식회사</t>
  </si>
  <si>
    <t>주식회사한국과학모형</t>
  </si>
  <si>
    <t>세명전기공업주식회사</t>
  </si>
  <si>
    <t>좋은엘리베이터(주)</t>
  </si>
  <si>
    <t>화성금속공업(주)</t>
  </si>
  <si>
    <t>주식회사서비스월드</t>
  </si>
  <si>
    <t>일성포러스</t>
  </si>
  <si>
    <t>주식회사 대원엔지니어링</t>
  </si>
  <si>
    <t>(주)효성어묵</t>
  </si>
  <si>
    <t>(주)케이디중앙연구소</t>
  </si>
  <si>
    <t>(주)현전사</t>
  </si>
  <si>
    <t>(주)케이제이에프</t>
  </si>
  <si>
    <t>주식회사성화에프티</t>
  </si>
  <si>
    <t>티엠케이</t>
  </si>
  <si>
    <t>(주)중앙엔지니어링</t>
  </si>
  <si>
    <t>(주)태영WM</t>
  </si>
  <si>
    <t>주식회사필립트론</t>
  </si>
  <si>
    <t>주식회사 동연에스엔티</t>
  </si>
  <si>
    <t>쌍용전장(주)</t>
  </si>
  <si>
    <t>주식회사케이엘앤지</t>
  </si>
  <si>
    <t>망고클라우드주식회사</t>
  </si>
  <si>
    <t>(주)씨텍 (Sea Tech Co.,Ltd)</t>
  </si>
  <si>
    <t>(주)아이오티플렉스</t>
  </si>
  <si>
    <t>한영산업(주)</t>
  </si>
  <si>
    <t>주식회사 이앤코</t>
  </si>
  <si>
    <t>(주)블루넥스</t>
  </si>
  <si>
    <t>주식회사 한일라바테크</t>
  </si>
  <si>
    <t>(주)한국나이스이테크</t>
  </si>
  <si>
    <t>(주)신안정공</t>
  </si>
  <si>
    <t>(주)지오알앤디</t>
  </si>
  <si>
    <t>경진산업</t>
  </si>
  <si>
    <t>에스에이치덴텍주식회사</t>
  </si>
  <si>
    <t>(주)민텍</t>
  </si>
  <si>
    <t>주식회사신동무선</t>
  </si>
  <si>
    <t>(주)칠산클린업</t>
  </si>
  <si>
    <t>주식회사이온엠솔루션</t>
  </si>
  <si>
    <t>씨아이테크주식회사</t>
  </si>
  <si>
    <t>(주)기원솔루텍</t>
  </si>
  <si>
    <t>주식회사 네오텍</t>
  </si>
  <si>
    <t>이진씨엔에스</t>
  </si>
  <si>
    <t>두원기계주식회사</t>
  </si>
  <si>
    <t>(주)태정이엔지</t>
  </si>
  <si>
    <t>(주)중원엔지니어링</t>
  </si>
  <si>
    <t>(주)엠제이티</t>
  </si>
  <si>
    <t>(주)신우하이텍</t>
  </si>
  <si>
    <t>(주)원에이지브이</t>
  </si>
  <si>
    <t>금양산업주식회사</t>
  </si>
  <si>
    <t>주식회사로보원</t>
  </si>
  <si>
    <t>(주)코노텍</t>
  </si>
  <si>
    <t>(주)핀크럭스</t>
  </si>
  <si>
    <t>징검다리커뮤니케이션(주)</t>
  </si>
  <si>
    <t>(주)동양화인텍</t>
  </si>
  <si>
    <t>주식회사히트조명</t>
  </si>
  <si>
    <t>(주)티엠비스틸</t>
  </si>
  <si>
    <t>(주)브이텍</t>
  </si>
  <si>
    <t>더센텀주식회사</t>
  </si>
  <si>
    <t>주식회사청우기술단</t>
  </si>
  <si>
    <t>주식회사리얼코코글로벌</t>
  </si>
  <si>
    <t>주식회사 티디아이</t>
  </si>
  <si>
    <t>주식회사천일상사</t>
  </si>
  <si>
    <t>SMDV</t>
  </si>
  <si>
    <t>(주)옵스</t>
  </si>
  <si>
    <t>태원공업(주)</t>
  </si>
  <si>
    <t>한성테크주식회사</t>
  </si>
  <si>
    <t>세영환경산업(주)</t>
  </si>
  <si>
    <t>주식회사아미글로벌</t>
  </si>
  <si>
    <t>부산인터넷방송국</t>
  </si>
  <si>
    <t>(주)동해공영</t>
  </si>
  <si>
    <t>한성금속</t>
  </si>
  <si>
    <t>동해강업(주)</t>
  </si>
  <si>
    <t>(주)거보</t>
  </si>
  <si>
    <t>(주)신라금속</t>
  </si>
  <si>
    <t>(주)컴씨스</t>
  </si>
  <si>
    <t>(주)비엠티</t>
  </si>
  <si>
    <t>(주)세지솔로텍</t>
  </si>
  <si>
    <t>(주)아셈스</t>
  </si>
  <si>
    <t>(주)라이온플러스</t>
  </si>
  <si>
    <t>엔컴(주)</t>
  </si>
  <si>
    <t>(주)지오뷰</t>
  </si>
  <si>
    <t>오리온산업(주)</t>
  </si>
  <si>
    <t>프로몰엔지니어링(주)</t>
  </si>
  <si>
    <t>해성엔터프라이즈(주)</t>
  </si>
  <si>
    <t>(주)학산</t>
  </si>
  <si>
    <t>우성기업</t>
  </si>
  <si>
    <t>일진정밀공업사</t>
  </si>
  <si>
    <t>(주)디오</t>
  </si>
  <si>
    <t>(주)호창엠에프</t>
  </si>
  <si>
    <t>영인코리아(주)</t>
  </si>
  <si>
    <t>(주)영진엘리베이터</t>
  </si>
  <si>
    <t>큐알피테크</t>
  </si>
  <si>
    <t>(주)에스탑</t>
  </si>
  <si>
    <t>대성종합열처리</t>
  </si>
  <si>
    <t>디에이치테크(주)</t>
  </si>
  <si>
    <t>(주) 신도정밀</t>
  </si>
  <si>
    <t>(주)흥진티엔디</t>
  </si>
  <si>
    <t>태화정밀공업(주)</t>
  </si>
  <si>
    <t>금호마린테크(주)</t>
  </si>
  <si>
    <t>(주)리얼허브</t>
  </si>
  <si>
    <t>주식회사우정티.알.비</t>
  </si>
  <si>
    <t>와이엠양산기공(주)</t>
  </si>
  <si>
    <t>씨피시스템(주)</t>
  </si>
  <si>
    <t>장우기계(주)</t>
  </si>
  <si>
    <t>(주)원진엠앤티</t>
  </si>
  <si>
    <t>(주)아이티씨</t>
  </si>
  <si>
    <t>앤시정보기술(주)</t>
  </si>
  <si>
    <t>(주)대성테크</t>
  </si>
  <si>
    <t>(주)에스아이씨</t>
  </si>
  <si>
    <t>한양밸브공업(주)</t>
  </si>
  <si>
    <t>(주)디제이에프</t>
  </si>
  <si>
    <t>(주)케이티지</t>
  </si>
  <si>
    <t>(주)삼보산업</t>
  </si>
  <si>
    <t>(주)부일엘엔에프</t>
  </si>
  <si>
    <t>(주)더베스트이앤씨</t>
  </si>
  <si>
    <t>(주)이씨스</t>
  </si>
  <si>
    <t>주식회사 엘스콤</t>
  </si>
  <si>
    <t>한국이미지시스템(주)</t>
  </si>
  <si>
    <t>(주)케이디파인켐</t>
  </si>
  <si>
    <t>(주)한국유화</t>
  </si>
  <si>
    <t>(주)디엔디이</t>
  </si>
  <si>
    <t>(주)티에스이</t>
  </si>
  <si>
    <t>우성플로텍(주)</t>
  </si>
  <si>
    <t>성림중전기(주)</t>
  </si>
  <si>
    <t>(주)소일테크</t>
  </si>
  <si>
    <t>주식회사케이시스</t>
  </si>
  <si>
    <t>BJTech</t>
  </si>
  <si>
    <t>주식회사박스코</t>
  </si>
  <si>
    <t>(주)대경</t>
  </si>
  <si>
    <t>(주)건양아이티티</t>
  </si>
  <si>
    <t>(주)지팬스</t>
  </si>
  <si>
    <t>주식회사삼창에스씨</t>
  </si>
  <si>
    <t>주식회사하트만</t>
  </si>
  <si>
    <t>(주)천우테크</t>
  </si>
  <si>
    <t>(주)트렉스타</t>
  </si>
  <si>
    <t>범아유니텍(주)</t>
  </si>
  <si>
    <t>(주)정화선박의장</t>
  </si>
  <si>
    <t>경남엠.테크(주)</t>
  </si>
  <si>
    <t>(주)시큐어월</t>
  </si>
  <si>
    <t>창해산업(주)</t>
  </si>
  <si>
    <t>(주)건우테크</t>
  </si>
  <si>
    <t>(주)에스유지</t>
  </si>
  <si>
    <t>주식회사 태양기전</t>
  </si>
  <si>
    <t>(주)대일</t>
  </si>
  <si>
    <t>(주)효성훼바</t>
  </si>
  <si>
    <t>모던인테크(주)</t>
  </si>
  <si>
    <t>광명잉크제조(주)</t>
  </si>
  <si>
    <t>주식회사 종한</t>
  </si>
  <si>
    <t>캐드윈시스템(주)</t>
  </si>
  <si>
    <t>(주)다흥</t>
  </si>
  <si>
    <t>흥진산업(주)</t>
  </si>
  <si>
    <t>서일캐스팅(주)</t>
  </si>
  <si>
    <t>(주)원프렌지</t>
  </si>
  <si>
    <t>(주)대양볼트</t>
  </si>
  <si>
    <t>(주)비엠인터내셔널</t>
  </si>
  <si>
    <t>(주)삼영피팅</t>
  </si>
  <si>
    <t>주식회사 그랜드썬기술단</t>
  </si>
  <si>
    <t>동락화학공업사</t>
  </si>
  <si>
    <t>(주)유진구조이앤씨</t>
  </si>
  <si>
    <t>(주) 대립</t>
  </si>
  <si>
    <t>(주)케이이엘</t>
  </si>
  <si>
    <t>대경화학(주)</t>
  </si>
  <si>
    <t>(주)대광테크</t>
  </si>
  <si>
    <t>삼인라이프롬(Samin.Lifrom)</t>
  </si>
  <si>
    <t>매틱스(주)</t>
  </si>
  <si>
    <t>(주)다원테크</t>
  </si>
  <si>
    <t>(주)네오메드</t>
  </si>
  <si>
    <t>주식회사케이텍글로벌</t>
  </si>
  <si>
    <t>동아전기공업(주)</t>
  </si>
  <si>
    <t>주식회사티와이테크</t>
  </si>
  <si>
    <t>금오기전(주)</t>
  </si>
  <si>
    <t>한신전자(주)</t>
  </si>
  <si>
    <t>(주)오리엔탈코머스</t>
  </si>
  <si>
    <t>(주)부산피팅</t>
  </si>
  <si>
    <t>(주)유원</t>
  </si>
  <si>
    <t>씨에스엠테크(주)</t>
  </si>
  <si>
    <t>건우초경주식회사</t>
  </si>
  <si>
    <t>(주)코리아씰테크</t>
  </si>
  <si>
    <t>이노팀스주식회사</t>
  </si>
  <si>
    <t>케이제이에프(주)</t>
  </si>
  <si>
    <t>주식회사 데코페이브</t>
  </si>
  <si>
    <t>(주)성신사</t>
  </si>
  <si>
    <t>유림툴스(주)</t>
  </si>
  <si>
    <t>(주)부산세광식품</t>
  </si>
  <si>
    <t>주식회사 와이엔브이</t>
  </si>
  <si>
    <t>(주)아큐스</t>
  </si>
  <si>
    <t>건웅테크(주)</t>
  </si>
  <si>
    <t>주식회사 서번</t>
  </si>
  <si>
    <t>삼영이엔씨(주)</t>
  </si>
  <si>
    <t>태연기계 주식회사</t>
  </si>
  <si>
    <t>(주)이원솔루텍</t>
  </si>
  <si>
    <t>Mt.H콘트롤밸브(주)</t>
  </si>
  <si>
    <t>(주)대흥기전</t>
  </si>
  <si>
    <t>(주) 토탈소프트뱅크</t>
  </si>
  <si>
    <t>모니텍주식회사</t>
  </si>
  <si>
    <t>(주)유비텍</t>
  </si>
  <si>
    <t>(주)범양산업</t>
  </si>
  <si>
    <t>고려화공주식회사</t>
  </si>
  <si>
    <t>반도산전(주)</t>
  </si>
  <si>
    <t>(주)성창</t>
  </si>
  <si>
    <t>하나미산업</t>
  </si>
  <si>
    <t>주식회사세기시스템</t>
  </si>
  <si>
    <t>(주)마린소프트</t>
  </si>
  <si>
    <t>(주)일흥</t>
  </si>
  <si>
    <t>(주)바램</t>
  </si>
  <si>
    <t>(주)서영</t>
  </si>
  <si>
    <t>(주)트레스</t>
  </si>
  <si>
    <t>(주)신양케미칼</t>
  </si>
  <si>
    <t>삼영엠티(주)</t>
  </si>
  <si>
    <t>진양금속(주)</t>
  </si>
  <si>
    <t>동일조선(주)</t>
  </si>
  <si>
    <t>주식회사 서한산업</t>
  </si>
  <si>
    <t>(주)그린켐텍</t>
  </si>
  <si>
    <t>(주)테크유니온</t>
  </si>
  <si>
    <t>(주)엠씨엠</t>
  </si>
  <si>
    <t>(주)일진앤드</t>
  </si>
  <si>
    <t>대창마린테크(주)</t>
  </si>
  <si>
    <t>GNT부산의용촌</t>
  </si>
  <si>
    <t>대명테크주식회사</t>
  </si>
  <si>
    <t>(주)새론테크</t>
  </si>
  <si>
    <t>성화퓨렌텍(주)</t>
  </si>
  <si>
    <t>(주)테크맥</t>
  </si>
  <si>
    <t>동양제강(주)</t>
  </si>
  <si>
    <t>(주)한라이비텍</t>
  </si>
  <si>
    <t>(주)바이오포트코리아</t>
  </si>
  <si>
    <t>(주)한지</t>
  </si>
  <si>
    <t>(주)중앙이엠씨</t>
  </si>
  <si>
    <t>(주)명진TSR</t>
  </si>
  <si>
    <t>주식회사앤츠</t>
  </si>
  <si>
    <t>(주)우신에이펙</t>
  </si>
  <si>
    <t>(주)케이엔티</t>
  </si>
  <si>
    <t>주원테크(주)</t>
  </si>
  <si>
    <t>금강금속도금(주)</t>
  </si>
  <si>
    <t>(주)동진금속</t>
  </si>
  <si>
    <t>(주)보명금속</t>
  </si>
  <si>
    <t>(주)덕화푸드</t>
  </si>
  <si>
    <t>(주)KEM</t>
  </si>
  <si>
    <t>제엠제코(주)</t>
  </si>
  <si>
    <t>태광금속(주)</t>
  </si>
  <si>
    <t>(주)케이티마린</t>
  </si>
  <si>
    <t>(주)아이앤텍</t>
  </si>
  <si>
    <t>에스이에스티(주)</t>
  </si>
  <si>
    <t>(주)아즈텍더블유비이</t>
  </si>
  <si>
    <t>(주)나라코퍼레이션</t>
  </si>
  <si>
    <t>(주)라텍</t>
  </si>
  <si>
    <t>지에스비(GSB)솔루션 주식회사</t>
  </si>
  <si>
    <t>(주)기영포맥스</t>
  </si>
  <si>
    <t>(주)대우공업사</t>
  </si>
  <si>
    <t>(주)마이텍</t>
  </si>
  <si>
    <t>(주)유진다크로</t>
  </si>
  <si>
    <t>(주)창용금형</t>
  </si>
  <si>
    <t>(주)세일글로발</t>
  </si>
  <si>
    <t>인우테크</t>
  </si>
  <si>
    <t>(주)코카코</t>
  </si>
  <si>
    <t>(주)세종기술</t>
  </si>
  <si>
    <t>(주)유니온텍</t>
  </si>
  <si>
    <t>주식회사 동아티지</t>
  </si>
  <si>
    <t>(주)종합해사</t>
  </si>
  <si>
    <t>신한전자기기</t>
  </si>
  <si>
    <t>동연스틸(주)</t>
  </si>
  <si>
    <t>조일산업(주)</t>
  </si>
  <si>
    <t>(주)동남의화학연구원</t>
  </si>
  <si>
    <t>코리아이엔티(주)</t>
  </si>
  <si>
    <t>(주)아이이엔한창</t>
  </si>
  <si>
    <t>조은공업(주)</t>
  </si>
  <si>
    <t>대우제약주식회사</t>
  </si>
  <si>
    <t>화진기업(주)</t>
  </si>
  <si>
    <t>(주)디앤비</t>
  </si>
  <si>
    <t>(주)바우와우코리아</t>
  </si>
  <si>
    <t>(주)유연</t>
  </si>
  <si>
    <t>(주)대국아이엔티</t>
  </si>
  <si>
    <t>(주)신대양</t>
  </si>
  <si>
    <t>동인하이텍 주식회사</t>
  </si>
  <si>
    <t>(주)이화테크원</t>
  </si>
  <si>
    <t>(주)세정아이앤씨</t>
  </si>
  <si>
    <t>(주)포코엔지니어링</t>
  </si>
  <si>
    <t>마린리서치(주)</t>
  </si>
  <si>
    <t>주식회사이지아이앤씨</t>
  </si>
  <si>
    <t>(주)아이티윈</t>
  </si>
  <si>
    <t>H.K.T전기(주)</t>
  </si>
  <si>
    <t>(주)대동계측</t>
  </si>
  <si>
    <t>동인워터솔루션(주)</t>
  </si>
  <si>
    <t>제우스유화공업주식회사</t>
  </si>
  <si>
    <t>(주)큐엔큐</t>
  </si>
  <si>
    <t>국제비파괴검사(주)</t>
  </si>
  <si>
    <t>(주)세기비즈</t>
  </si>
  <si>
    <t>진수산업(주)</t>
  </si>
  <si>
    <t>(주)매일정기</t>
  </si>
  <si>
    <t>(주)대한콘트롤</t>
  </si>
  <si>
    <t>한국대동지공업(주)</t>
  </si>
  <si>
    <t>케이엔디이(주)</t>
  </si>
  <si>
    <t>한국해양개발(주)</t>
  </si>
  <si>
    <t>KOC전기(주)</t>
  </si>
  <si>
    <t>영남금속</t>
  </si>
  <si>
    <t>스왈록아시아주식회사</t>
  </si>
  <si>
    <t>쌍용전력(주)</t>
  </si>
  <si>
    <t>금강화학</t>
  </si>
  <si>
    <t>(주)대홍전기</t>
  </si>
  <si>
    <t>삼세산업(주)</t>
  </si>
  <si>
    <t>디케이모터스(주)</t>
  </si>
  <si>
    <t>주식회사 뉴스코베큠</t>
  </si>
  <si>
    <t>주식회사 썬컴 (SUNCOM CO.,LTD)</t>
  </si>
  <si>
    <t>주식회사  태흥테크</t>
  </si>
  <si>
    <t>(주)신평산업</t>
  </si>
  <si>
    <t>대동금속공업사</t>
  </si>
  <si>
    <t>이에이바이오스(주)</t>
  </si>
  <si>
    <t>명보기업(주)</t>
  </si>
  <si>
    <t>대경에프앤비주식회사</t>
  </si>
  <si>
    <t>기성전선(주)</t>
  </si>
  <si>
    <t>주식회사 신안</t>
  </si>
  <si>
    <t>(주)대양계기</t>
  </si>
  <si>
    <t>일진엔티에스(주)</t>
  </si>
  <si>
    <t>신성정밀공업(주)</t>
  </si>
  <si>
    <t>명세씨엠케이(주)</t>
  </si>
  <si>
    <t>(주)래치원</t>
  </si>
  <si>
    <t>(주)에디넷</t>
  </si>
  <si>
    <t>(주)솔루윈스</t>
  </si>
  <si>
    <t>(주)극동기계</t>
  </si>
  <si>
    <t>삼원에프에이(주)</t>
  </si>
  <si>
    <t>세일기술(주)</t>
  </si>
  <si>
    <t>(주)오.에스.씨.지</t>
  </si>
  <si>
    <t>주식회사 중앙카프링</t>
  </si>
  <si>
    <t>THE SYSTEM</t>
  </si>
  <si>
    <t>주식회사늘푸른바다</t>
  </si>
  <si>
    <t>주식회사동서기연</t>
  </si>
  <si>
    <t>(주)태평양해양산업</t>
  </si>
  <si>
    <t>(주)한울정보통신</t>
  </si>
  <si>
    <t>(주)부영개발</t>
  </si>
  <si>
    <t>(주)송림수산</t>
  </si>
  <si>
    <t>(주)선진엔텍</t>
  </si>
  <si>
    <t>(주)원봉</t>
  </si>
  <si>
    <t>한글그라픽스</t>
  </si>
  <si>
    <t>(주)동아</t>
  </si>
  <si>
    <t>아남정밀주식회사</t>
  </si>
  <si>
    <t>신양항업(주)</t>
  </si>
  <si>
    <t>(주)동방허치슨</t>
  </si>
  <si>
    <t>유신에이치알 주식회사</t>
  </si>
  <si>
    <t>주식회사 채정</t>
  </si>
  <si>
    <t>주식회사 해천</t>
  </si>
  <si>
    <t>(주)메세코리아</t>
  </si>
  <si>
    <t>(주)에스티팜</t>
  </si>
  <si>
    <t>주식회사월드머신</t>
  </si>
  <si>
    <t>리더스손해사정(주)</t>
  </si>
  <si>
    <t>(주)포쉐프</t>
  </si>
  <si>
    <t>파스텔동래금정점</t>
  </si>
  <si>
    <t>대중특수강(주)</t>
  </si>
  <si>
    <t>에이스알엠에스마린서비스(주)</t>
  </si>
  <si>
    <t>삼진식품(주)</t>
  </si>
  <si>
    <t>동보해운주식회사</t>
  </si>
  <si>
    <t>경원물산(주)</t>
  </si>
  <si>
    <t>(주)아이에스오탱크</t>
  </si>
  <si>
    <t>(주)부성후렌지</t>
  </si>
  <si>
    <t>남경설비(주)</t>
  </si>
  <si>
    <t>건영스프링</t>
  </si>
  <si>
    <t>돋음</t>
  </si>
  <si>
    <t>서도상선(주)</t>
  </si>
  <si>
    <t>(주)디이씨오</t>
  </si>
  <si>
    <t>삼부고무공업(주)</t>
  </si>
  <si>
    <t>태경탱커주식회사</t>
  </si>
  <si>
    <t>주식회사 대동메탈</t>
  </si>
  <si>
    <t>(주)진양펌프상사</t>
  </si>
  <si>
    <t>대흥시스텍 주식회사</t>
  </si>
  <si>
    <t>(주)조양</t>
  </si>
  <si>
    <t>넥스틸주식회사</t>
  </si>
  <si>
    <t>삼우강업(주)</t>
  </si>
  <si>
    <t>(주)재호식품</t>
  </si>
  <si>
    <t>(주)이디에스보안물류</t>
  </si>
  <si>
    <t>우신유리(주)</t>
  </si>
  <si>
    <t>주식회사 센텀메디팜</t>
  </si>
  <si>
    <t>(주)MS가스</t>
  </si>
  <si>
    <t>부광화학공업(주)</t>
  </si>
  <si>
    <t>주식회사 장풍에이치에스</t>
  </si>
  <si>
    <t>(주)남궁TUNA</t>
  </si>
  <si>
    <t>(주)세우루브</t>
  </si>
  <si>
    <t>(주)케이알스틸</t>
  </si>
  <si>
    <t>(주)우성통신</t>
  </si>
  <si>
    <t>(주)금원아이디에스</t>
  </si>
  <si>
    <t>(주)애드맥스</t>
  </si>
  <si>
    <t>인트라통상(주)</t>
  </si>
  <si>
    <t>주식회사 세선</t>
  </si>
  <si>
    <t>(주)삼지페이퍼</t>
  </si>
  <si>
    <t>주식회사 동합철강</t>
  </si>
  <si>
    <t>(주)덕원환경산업기술</t>
  </si>
  <si>
    <t>(주)보스산업</t>
  </si>
  <si>
    <t>해동중공업 주식회사</t>
  </si>
  <si>
    <t>화신기계공업(주)</t>
  </si>
  <si>
    <t>주식회사 씨엔컴퍼니</t>
  </si>
  <si>
    <t>이든텍(주)</t>
  </si>
  <si>
    <t>(주)굿트러스트</t>
  </si>
  <si>
    <t>주식회사 플라시스템</t>
  </si>
  <si>
    <t>(주)동부엘에스디</t>
  </si>
  <si>
    <t>신조로지텍 주식회사</t>
  </si>
  <si>
    <t>(주)삼우에이피엔</t>
  </si>
  <si>
    <t>(주)코선</t>
  </si>
  <si>
    <t>주식회사 우경엔텍</t>
  </si>
  <si>
    <t>금강통신(주)</t>
  </si>
  <si>
    <t>(주)남일</t>
  </si>
  <si>
    <t>주식회사 쏠싸아이엔씨</t>
  </si>
  <si>
    <t>(주)무지개약품</t>
  </si>
  <si>
    <t>(주)신양테크</t>
  </si>
  <si>
    <t>국제인쇄(주)</t>
  </si>
  <si>
    <t>(주)우양통상</t>
  </si>
  <si>
    <t>(주)하나산업</t>
  </si>
  <si>
    <t>(주)디자인에이원</t>
  </si>
  <si>
    <t>(주)명신하이넷</t>
  </si>
  <si>
    <t>엔케이수산(주)</t>
  </si>
  <si>
    <t>주식회사 윤코퍼레이션</t>
  </si>
  <si>
    <t>(주) 슈랜드</t>
  </si>
  <si>
    <t>더세이프티 주식회사</t>
  </si>
  <si>
    <t>주식회사 일렉트릭스</t>
  </si>
  <si>
    <t>(주)현우특수기업</t>
  </si>
  <si>
    <t>영성정밀</t>
  </si>
  <si>
    <t>신명약품(주)</t>
  </si>
  <si>
    <t>한솔엘리베이터 주식회사</t>
  </si>
  <si>
    <t>주식회사 씨알상사</t>
  </si>
  <si>
    <t>삼일 이. 엔. 지</t>
  </si>
  <si>
    <t>반도기전(주)</t>
  </si>
  <si>
    <t>주식회사 퍼스카</t>
  </si>
  <si>
    <t>(주)고려폴리머</t>
  </si>
  <si>
    <t>(주)부성에스씨아이</t>
  </si>
  <si>
    <t>삼흥에스씨(주)</t>
  </si>
  <si>
    <t>(주)크리에이텍</t>
  </si>
  <si>
    <t>(주)아이엠에스</t>
  </si>
  <si>
    <t>(주)상진</t>
  </si>
  <si>
    <t>(주)아이제이시스템공조</t>
  </si>
  <si>
    <t>(주)다이코</t>
  </si>
  <si>
    <t>(주)경동엘리베이터</t>
  </si>
  <si>
    <t>(주)동양윈텍</t>
  </si>
  <si>
    <t>부경에너지(주)</t>
  </si>
  <si>
    <t>(주)국제식품</t>
  </si>
  <si>
    <t>(주) 우현쉬핑</t>
  </si>
  <si>
    <t>(주)동아티엔씨</t>
  </si>
  <si>
    <t>금풍건설이엔씨주식회사</t>
  </si>
  <si>
    <t>오오씨아이(주)</t>
  </si>
  <si>
    <t>(주)세림켐텍</t>
  </si>
  <si>
    <t>에스텍</t>
  </si>
  <si>
    <t>주식회사 현진패키지</t>
  </si>
  <si>
    <t>(주)레프코리아</t>
  </si>
  <si>
    <t>신현수산(주)</t>
  </si>
  <si>
    <t>주식회사 디엠쉽핑</t>
  </si>
  <si>
    <t>주식회사 본투로드</t>
  </si>
  <si>
    <t>성림글로벌(주)</t>
  </si>
  <si>
    <t>(주)러쉬엔터프라이즈</t>
  </si>
  <si>
    <t>(주)동양식품</t>
  </si>
  <si>
    <t>주식회사 일신화학</t>
  </si>
  <si>
    <t>우주벤텍주식회사</t>
  </si>
  <si>
    <t>미래오토메이션(주)</t>
  </si>
  <si>
    <t>(주)한엑스</t>
  </si>
  <si>
    <t>주식회사 그릿</t>
  </si>
  <si>
    <t>(주)한국계측표준연구원</t>
  </si>
  <si>
    <t>주식회사 성우씨앤미</t>
  </si>
  <si>
    <t>주식회사 나래전자</t>
  </si>
  <si>
    <t>주식회사 청운알엠</t>
  </si>
  <si>
    <t>(주)덕재건설</t>
  </si>
  <si>
    <t>(주)광진티엘에스</t>
  </si>
  <si>
    <t>(주)화신하이테크</t>
  </si>
  <si>
    <t>주식회사 원엔터프라이즈</t>
  </si>
  <si>
    <t>르노코리아자동차남부산정비사업소(주)</t>
  </si>
  <si>
    <t>(주)동부엘리베이터</t>
  </si>
  <si>
    <t>신일기계(주)</t>
  </si>
  <si>
    <t>한국선박물류(주)</t>
  </si>
  <si>
    <t>(주)포앰</t>
  </si>
  <si>
    <t>(주)대현</t>
  </si>
  <si>
    <t>(주)현대마린테크</t>
  </si>
  <si>
    <t>동진철강 주식회사</t>
  </si>
  <si>
    <t>주식회사 마이푸드</t>
  </si>
  <si>
    <t>대양전기공업(주)</t>
  </si>
  <si>
    <t>(주)이엔케이</t>
  </si>
  <si>
    <t>(주)유영산업</t>
  </si>
  <si>
    <t>(주)서한공업</t>
  </si>
  <si>
    <t>(주)비젼테크</t>
  </si>
  <si>
    <t>디에스알(주)</t>
  </si>
  <si>
    <t>(주)금경라이팅</t>
  </si>
  <si>
    <t>(주)에테르씨티</t>
  </si>
  <si>
    <t>(주)태상</t>
  </si>
  <si>
    <t>(주)에스에이치팩</t>
  </si>
  <si>
    <t>오르텍(주)</t>
  </si>
  <si>
    <t>(주)선재하이테크</t>
  </si>
  <si>
    <t>(주)디프로매트</t>
  </si>
  <si>
    <t>에스제이이 주식회사</t>
  </si>
  <si>
    <t>(주)엔케이</t>
  </si>
  <si>
    <t>유원산업(주)</t>
  </si>
  <si>
    <t>(주)태광</t>
  </si>
  <si>
    <t>(주)화인</t>
  </si>
  <si>
    <t>탱크테크(주)</t>
  </si>
  <si>
    <t>터보파워텍(주)</t>
  </si>
  <si>
    <t>(주)태웅</t>
  </si>
  <si>
    <t>(주)일승</t>
  </si>
  <si>
    <t>(주)디알비동일</t>
  </si>
  <si>
    <t>주식회사유림인포텍</t>
  </si>
  <si>
    <t>㈜한일정공</t>
  </si>
  <si>
    <t>㈜케이에스피</t>
  </si>
  <si>
    <t>와이시피㈜</t>
  </si>
  <si>
    <t>한선엔지니어링㈜</t>
  </si>
  <si>
    <t>남경스틸㈜</t>
  </si>
  <si>
    <t>㈜은성</t>
  </si>
  <si>
    <t>은산해운항공㈜</t>
  </si>
  <si>
    <t>그로발스타로지스틱스㈜</t>
  </si>
  <si>
    <t>은산컨테이너터미널㈜</t>
  </si>
  <si>
    <t>그로발스타해운㈜</t>
  </si>
  <si>
    <t>은산수출포장㈜</t>
  </si>
  <si>
    <t>㈜대주</t>
  </si>
  <si>
    <t>주식회사 길연시스템</t>
  </si>
  <si>
    <t>주식회사그로잉에듀</t>
  </si>
  <si>
    <t>주식회사 레벤그리다한국문화다양성연구원</t>
  </si>
  <si>
    <t>주식회사 공정한기업</t>
  </si>
  <si>
    <t>주식회사 토요</t>
  </si>
  <si>
    <t>㈜ 장보고유통</t>
  </si>
  <si>
    <t>부산패션칼라산업협동조합</t>
  </si>
  <si>
    <t>(주)성안세이브</t>
  </si>
  <si>
    <t>(주)신영기업</t>
  </si>
  <si>
    <t>(주)씨앤투스성진</t>
  </si>
  <si>
    <t>주식회사동성케미컬</t>
  </si>
  <si>
    <t>(주)동성화인텍</t>
  </si>
  <si>
    <t>김해공항</t>
  </si>
  <si>
    <t>청룡아이엔디주식회사</t>
  </si>
  <si>
    <t>(주)신세화에프앤에스</t>
  </si>
  <si>
    <t>(주)씨티라이프</t>
  </si>
  <si>
    <t>(주)그라운드케이</t>
  </si>
  <si>
    <t>KMG(거명)</t>
  </si>
  <si>
    <t>아이리</t>
  </si>
  <si>
    <t>(주)하이클로</t>
  </si>
  <si>
    <t>주식회사 대덕시스템</t>
  </si>
  <si>
    <t>주식회사 경동기전</t>
  </si>
  <si>
    <t>(주)코닥트</t>
  </si>
  <si>
    <t>(주)JK알에스티</t>
  </si>
  <si>
    <t>(주)금융환경엔지니어링</t>
  </si>
  <si>
    <t>(주)엔시스</t>
  </si>
  <si>
    <t>주식회사 지씨</t>
  </si>
  <si>
    <t>(주)신경</t>
  </si>
  <si>
    <t>(주)아산에스앤테크</t>
  </si>
  <si>
    <t>(주)로텍</t>
  </si>
  <si>
    <t>주식회사에스위너스</t>
  </si>
  <si>
    <t>(주)골든블루</t>
  </si>
  <si>
    <t>미트리(주)</t>
  </si>
  <si>
    <t>(주)디케이부산경남센터</t>
  </si>
  <si>
    <t>부곡스텐레스(주)</t>
  </si>
  <si>
    <t>주식회사 로버스텍</t>
  </si>
  <si>
    <t>(주)한림기업</t>
  </si>
  <si>
    <t>(주)싸이트플래닝건축사사무소</t>
  </si>
  <si>
    <t>(주)화영</t>
  </si>
  <si>
    <t>(주)라이브엑스</t>
  </si>
  <si>
    <t>(주)케이에스에이솔루션</t>
  </si>
  <si>
    <t>동양메탈공업(주)</t>
  </si>
  <si>
    <t>(주)성광테크</t>
  </si>
  <si>
    <t>(주)신영플러스</t>
  </si>
  <si>
    <t>(주)화신볼트산업</t>
  </si>
  <si>
    <t>코웰정밀(주)</t>
  </si>
  <si>
    <t>(주)진영코리아</t>
  </si>
  <si>
    <t>세진밸브공업(주)</t>
  </si>
  <si>
    <t>(주)동인엔시스</t>
  </si>
  <si>
    <t>바른로지스틱스(주)</t>
  </si>
  <si>
    <t>(주)진양화성</t>
  </si>
  <si>
    <t>패스코(주)</t>
  </si>
  <si>
    <t>(주)만만한녀석들</t>
  </si>
  <si>
    <t>주식회사 폴레옹</t>
  </si>
  <si>
    <t>천호하이테크</t>
  </si>
  <si>
    <t>㈜비전테크</t>
    <phoneticPr fontId="8" type="noConversion"/>
  </si>
  <si>
    <t>인재육성형중소기업</t>
    <phoneticPr fontId="8" type="noConversion"/>
  </si>
  <si>
    <t>인재육성형중소기업</t>
  </si>
  <si>
    <t>대한민국일자리으뜸기업</t>
  </si>
  <si>
    <t>최고일자리 기업</t>
  </si>
  <si>
    <t>근무혁신 우수기업</t>
  </si>
  <si>
    <t>월드클래스300</t>
  </si>
  <si>
    <t>기술혁신형 중소기업(이노비즈)</t>
  </si>
  <si>
    <t>경영혁신형 중소기업(메인비즈)</t>
  </si>
  <si>
    <t>경영혁신형 중소기업(메인비즈)</t>
    <phoneticPr fontId="8" type="noConversion"/>
  </si>
  <si>
    <t>세계일류상품생산기업</t>
  </si>
  <si>
    <t>한국형 히든챔피언 육성프로그램</t>
  </si>
  <si>
    <t>선도기업(부산)</t>
  </si>
  <si>
    <t>사회적기업</t>
  </si>
  <si>
    <t>안전보건경영시스템 인증기업</t>
  </si>
  <si>
    <t>여가친화기업</t>
  </si>
  <si>
    <t>고용부 선정 강소기업 신청기업</t>
  </si>
  <si>
    <t>제조업</t>
  </si>
  <si>
    <t>정보통신업</t>
  </si>
  <si>
    <t>교육 서비스업</t>
  </si>
  <si>
    <t>1차 금속 제조업</t>
  </si>
  <si>
    <t>도매 및 상품 중개업</t>
  </si>
  <si>
    <t>건축기술, 엔지니어링 및 기타 과학기술 서비스업</t>
  </si>
  <si>
    <t>전기장비 제조업</t>
  </si>
  <si>
    <t>금속가공제품 제조업; 기계 및 가구 제외</t>
  </si>
  <si>
    <t>자동차 및 트레일러 제조업</t>
  </si>
  <si>
    <t>전자부품, 컴퓨터, 영상, 음향 및 통신장비 제조업</t>
  </si>
  <si>
    <t>컴퓨터 프로그래밍, 시스템 통합 및 관리업</t>
  </si>
  <si>
    <t>출판업</t>
  </si>
  <si>
    <t>창고 및 운송관련 서비스업</t>
  </si>
  <si>
    <t>연구개발업</t>
  </si>
  <si>
    <t>육상운송 및 파이프라인 운송업</t>
  </si>
  <si>
    <t>가죽, 가방 및 신발 제조업</t>
  </si>
  <si>
    <t>기타 제품 제조업</t>
  </si>
  <si>
    <t>식료품 제조업</t>
  </si>
  <si>
    <t>금융 및 보험 관련 서비스업</t>
  </si>
  <si>
    <t>종합 건설업</t>
  </si>
  <si>
    <t>기타 기계 및 장비 제조업</t>
  </si>
  <si>
    <t>전문직별 공사업</t>
  </si>
  <si>
    <t>사업지원 서비스업</t>
  </si>
  <si>
    <t>기타 운송장비 제조업</t>
  </si>
  <si>
    <t>고무 및 플라스틱제품 제조업</t>
  </si>
  <si>
    <t>의료, 정밀, 광학기기 및 시계 제조업</t>
  </si>
  <si>
    <t>기타 전문, 과학 및 기술 서비스업</t>
  </si>
  <si>
    <t>비금속 광물제품 제조업</t>
  </si>
  <si>
    <t>산업용 기계 및 장비 수리업</t>
  </si>
  <si>
    <t>화학물질 및 화학제품 제조업; 의약품 제외</t>
  </si>
  <si>
    <t>섬유제품 제조업; 의복제외</t>
  </si>
  <si>
    <t>인쇄 및 기록매체 복제업</t>
  </si>
  <si>
    <t>전문 서비스업</t>
  </si>
  <si>
    <t>의복, 의복 액세서리 및 모피제품 제조업</t>
  </si>
  <si>
    <t>펄프, 종이 및 종이제품 제조업</t>
  </si>
  <si>
    <t>가구 제조업</t>
  </si>
  <si>
    <t>자동차 및 부품 판매업</t>
  </si>
  <si>
    <t>수상 운송업</t>
  </si>
  <si>
    <t>정보서비스업</t>
  </si>
  <si>
    <t>의료용 물질 및 의약품 제조업</t>
  </si>
  <si>
    <t>환경 정화 및 복원업</t>
  </si>
  <si>
    <t>코크스, 연탄 및 석유정제품 제조업</t>
  </si>
  <si>
    <t>폐기물 수집, 운반, 처리 및 원료 재생업</t>
  </si>
  <si>
    <t>사업시설 관리 및 조경 서비스업</t>
  </si>
  <si>
    <t>스포츠 및 오락관련 서비스업</t>
  </si>
  <si>
    <t>소매업; 자동차 제외</t>
  </si>
  <si>
    <t>음식점 및 주점업</t>
  </si>
  <si>
    <t>개인 및 소비용품 수리업</t>
  </si>
  <si>
    <t>사회복지 서비스업</t>
  </si>
  <si>
    <t>협회 및 단체</t>
  </si>
  <si>
    <t>금융업</t>
  </si>
  <si>
    <t>음료 제조업</t>
  </si>
  <si>
    <t>철판 제조,도소매</t>
  </si>
  <si>
    <t>냉동수산물,식품,수산물,실내장식및인테리어,중개무역,가공식품,동물용품및사료,무역,임대</t>
  </si>
  <si>
    <t>작업환경측정</t>
  </si>
  <si>
    <t>태양광발전장치 제조,도소매/무대기계,무대조명장치,LED조명,경관조명기구,비디오,영상기기,영상정보디스플레이 제조/금속구조물창호공사,정보통신공사,기계설비</t>
  </si>
  <si>
    <t>화스너제조,정밀부품가공,방산부품제조,임대</t>
  </si>
  <si>
    <t>산업용테이프(자동차부품),산업용접착제,연마제,자동차부품(흡음제),수처리기기 제조,도매,무역/나사,볼트 코팅/부동산 임대</t>
  </si>
  <si>
    <t>유기,무기신소재</t>
  </si>
  <si>
    <t>홈페이지,소프트웨어 제작,전자기기,주변기기,전자상거래,행사용품 임대,전기ㆍ전자공학 연구개발업,광고대행,시각 디자인</t>
  </si>
  <si>
    <t>콘텐츠,소프트웨어,시스템소프트웨어 개발 및 공급,주차관제장비및시스템,전자부품,컴퓨터,영상,음향및통신장비,전기, 전자 응용 제품,주차관리시스템 설비,주차</t>
  </si>
  <si>
    <t>전기,전자기기,군수정밀부품방사선장치,의료,광학기기 제조/무역/컴퓨터소프트웨어 개발,전기,전자 개발,연구</t>
  </si>
  <si>
    <t>수산물 도소매,가공/마스크 도소매/통신판매/부동산 임대</t>
  </si>
  <si>
    <t>수산물,일회용용기 도소매,제조/무역,전자상거래/식품 도소매/부동산 임대</t>
  </si>
  <si>
    <t>국제물류주선,일반 창고,냉장,냉동 창고,농산물 창고,보관/태양광발전설비공사,신재생에너지장비설치공사/신재생에너지장비 판매</t>
  </si>
  <si>
    <t>교육, 연구용역, 연구개발업,상변화 물질,친환경 냉매,광물성 단열재 및 절연재,공기조화장치 및 냉동장비,기타 가정용 전기기기 제조업,열전소자 및 기타 전자</t>
  </si>
  <si>
    <t>응용 소프트웨어 개발 및 공급, 영상콘텐츠</t>
  </si>
  <si>
    <t>토목엔지니어링및일반측량안전진단</t>
  </si>
  <si>
    <t>화물자동차,위탁수송/건물시설관리용역,위생관리용역,도급,장비임대</t>
  </si>
  <si>
    <t>신발 제조/무역,운동용품 도매/오파</t>
  </si>
  <si>
    <t>유아용품,가정용품,목재,나무제품 제조,도소매/경영컨설팅</t>
  </si>
  <si>
    <t>전자제품부품 제조</t>
  </si>
  <si>
    <t>커피,커피,무역(커피두수입),커피</t>
  </si>
  <si>
    <t>직원훈련기관,서적,비주거용 건물 임대업(점포, 자기땅),컴퓨터시스템 통합 자문 및 구축 서비스업,컴퓨터시설 관리업,컴퓨터 프로그래밍 서비스업,S/W 개발,시</t>
  </si>
  <si>
    <t>전자응용기계기구,통신기계기구 도소매,무역,서비스/물품 공급(조선기자재)/정보통신공사</t>
  </si>
  <si>
    <t>소액 해외송금,전자지급 결제대행,외국 환입/상품권 매매,소프트웨어 개발,제공,정보처리,제공 기술,유학 알선</t>
  </si>
  <si>
    <t>전자부품,반도체소켓(리노핀,치구핀) 제조,도매</t>
  </si>
  <si>
    <t>용접봉 제조</t>
  </si>
  <si>
    <t>게임소프트웨어 개발,공급/문구 도소매/디자인(자사로고)</t>
  </si>
  <si>
    <t>토목공사,시설물유지관리공사/공학,기술 연구개발,토목엔지니어링</t>
  </si>
  <si>
    <t>산업디자인,기타부품 제조,간판 및 광고물 제조업,전시용 모형 제조업,의료용품,소프트웨어개발　및　공급업,기타 인문 및 사회과학 연구개발업,건축　및　조경</t>
  </si>
  <si>
    <t>밸브／주강／주철／비철금속</t>
  </si>
  <si>
    <t>전기공사,전력변환장치,무정전전원장치,수배전반및전기자동제어반,전기자재,임대,소프트웨어개발분양사업</t>
  </si>
  <si>
    <t>무인 경비/정보통신공사,CCTV,주차장무인정산시스템 설치공사/방범보안장비 도매/영상감지장치 제조</t>
  </si>
  <si>
    <t>소프트웨어개발및공급,컴퓨터및부품, 서버장치,전자부품,통신장비,소프트웨어 제조판매 및 임대업, 정보처리통신, 응용기기의 제조판매 및 임대업,정보처리기술</t>
  </si>
  <si>
    <t>연구및개발업</t>
  </si>
  <si>
    <t>비파괴검사,엔지니어링,배전설비 진단,기술 시험,검사,분석/전기전자부품 제조/태양력 발전/기계설비공사,비계공사,형틀공사/주거용,비주거용건물 임대</t>
  </si>
  <si>
    <t>빵　및　과자</t>
  </si>
  <si>
    <t>구명의</t>
  </si>
  <si>
    <t>선박구성부분품 제조</t>
  </si>
  <si>
    <t>선박건조수리,엔진제조,합성수지선건조,선박도장,강선건조,구명소방설비 제조/무역,선용품 도매/부동산 임대</t>
  </si>
  <si>
    <t>장갑.잡화,고무제품</t>
  </si>
  <si>
    <t>배관자재,피팅류,자동차부품 제조</t>
  </si>
  <si>
    <t>마카롱</t>
  </si>
  <si>
    <t>유압기기 제조</t>
  </si>
  <si>
    <t>강선 건조,수리/금속구조물공사,창호공사,기계설비공사/선용품 도매</t>
  </si>
  <si>
    <t>유리공사,창호공사,건축공사/플라스틱,금속창호 제조</t>
  </si>
  <si>
    <t>항로표지물,해양관측장비 제조/정보통신공사,수중공사/장비임대/소프트웨어 개발,공급</t>
  </si>
  <si>
    <t>선박 건조,수리/수출/부동산 임대/해운 대리점,외국인환자 유치</t>
  </si>
  <si>
    <t>열교환기, 압력용기</t>
  </si>
  <si>
    <t>밸브</t>
  </si>
  <si>
    <t>식육포장,육류가공</t>
  </si>
  <si>
    <t>컴퓨터소프트웨어 개발,지리정보DB 구축,학술,연구 용역,인테리어,제품 디자인/소프트웨어 도소매</t>
  </si>
  <si>
    <t>금속판금(철판，분쇄망),기타구조금속제품,조선기자재</t>
  </si>
  <si>
    <t>분전함,접속반,신재생에너지, 태양광발전장치, 무선통신장치,전기공사,소프트웨어 개발 및 공급업,신재생에너지 설비</t>
  </si>
  <si>
    <t>154kV,345kV,765kV 송전,변전,배전용 금구류,섬유직기용 섹셔날 빔,자동차부품 제조,도소매</t>
  </si>
  <si>
    <t>승강기유지관리</t>
  </si>
  <si>
    <t>공압부품,휠타,프라스틱 제조</t>
  </si>
  <si>
    <t>공학연구개발,화학제품,무역(화공약품),전자상거래업,기타엔지니어링</t>
  </si>
  <si>
    <t>금형　및　주형</t>
  </si>
  <si>
    <t>소프트웨어 개발 및 공급업,산업용 로봇 제조업,임대업,컴퓨터 및 사무용 기계ㆍ장비 임대업,전산인력용역</t>
  </si>
  <si>
    <t>배전반,자동제어반,구조금속제품,금속용접처리 제조/전기공사,소방공사,통신공사</t>
  </si>
  <si>
    <t>통신기기제조,보안장비,통신기기, 보안장비,전자상거래,소프트웨어개발 및 공급</t>
  </si>
  <si>
    <t>부직포 가공제품 제조</t>
  </si>
  <si>
    <t>기계부품,수상금속골조구조재,선박구성부분품 제조/산업생산시설종합건설공사,토목시설물건설공사,보링공사,그라우팅공사,관정공사,배관공사,냉,난방공사/무역</t>
  </si>
  <si>
    <t>s/w개발</t>
  </si>
  <si>
    <t>합성고무</t>
  </si>
  <si>
    <t>금형,산업기계부품,임대</t>
  </si>
  <si>
    <t>토목 용역,기술 개발</t>
  </si>
  <si>
    <t>치과용귀금속합금,치과용기자재,시계 및 귀금속 소매업,판매대행</t>
  </si>
  <si>
    <t>시설물유지관리공사/구조설계,구조물안전진단,엔지니어링</t>
  </si>
  <si>
    <t>옵셋인쇄</t>
  </si>
  <si>
    <t>자동차부품,볼트,너트</t>
  </si>
  <si>
    <t>선박엔진부품,자동차부품 제조/부동산 임대</t>
  </si>
  <si>
    <t>조선기자재,정보통신공사업</t>
  </si>
  <si>
    <t>소프트웨어개발,컴퓨터，컴퓨터기억장치，컴퓨터입출력장치，기타,의료용품 도매업,문구용품, 회화용품, 사무용품 도매업,사무용기기，사무용가구(컴퓨터포함),</t>
  </si>
  <si>
    <t>산소발생기</t>
  </si>
  <si>
    <t>차양막블라인드,자동화기계　및　전자기기,철강제,임대</t>
  </si>
  <si>
    <t>선박구성부품(필터),휠타제조기계부품액체기체여과청정기,탭,밸브유사장치,자동차부품 제조</t>
  </si>
  <si>
    <t>소프트웨어,하드웨어 개발,공급/교육훈장비,용품,기상관측장비 제조,도소매/자료 처리,연구개발</t>
  </si>
  <si>
    <t>컴퓨터및주변기기,사무가구용품,가전제품,전자상거래,소프트웨어개발및판매,컴퓨터유지보수</t>
  </si>
  <si>
    <t>후렌지,기계부품,발전설비부품,태양광 발전업,임대</t>
  </si>
  <si>
    <t>소프트웨어개발,웹페이지제작,소프트웨어공급,디자인</t>
  </si>
  <si>
    <t>기타 물품 취급장비 제조업</t>
  </si>
  <si>
    <t>금속조립구조재,CCTV지주,신호등철주,함체,방송용콘솔,가로등주,부속자재,항공지그구조물,일반목적용기계,전구,램프,일반용전기조명장치 제조</t>
  </si>
  <si>
    <t>가스켓</t>
  </si>
  <si>
    <t>기계부품(반도체밸브/유압기기) 제조,판매/부동산 임대</t>
  </si>
  <si>
    <t>건설계측/건축공사,토목설계,비계구조물해체,철근콘크리트공사,보링,그라우팅시공공사/자동화계측하드,소프트웨어 도매</t>
  </si>
  <si>
    <t>기타특수목적용기계</t>
  </si>
  <si>
    <t>산업처리자동측정및제어장비</t>
  </si>
  <si>
    <t>산업용 로봇 제조업,비주거용 건물 임대업(점포, 자기땅),시스템 소프트웨어 개발 및 공급업,연구 개발업</t>
  </si>
  <si>
    <t>전기전자제품,센스및네트워크장비,임대</t>
  </si>
  <si>
    <t>설계, 감리, 공사업,소방시설 공사업,일반 전기 공사업,일반 통신 공사업,전문건설하도급,응용 소프트웨어 개발 및 공급업</t>
  </si>
  <si>
    <t>마케팅 및 광고대행</t>
  </si>
  <si>
    <t>소프트웨어및하드웨어개발,소프트웨어및하드웨어판매,무역,전자상거래업,시스템 소프트웨어 개발 및 공급업,광고 대행업,상업용 사진 촬영업,전시, 컨벤션 및 행</t>
  </si>
  <si>
    <t>반도체용 피팅제품,밸브부품,산업용씰링제품 제조</t>
  </si>
  <si>
    <t>플랜지외</t>
  </si>
  <si>
    <t>모형, 전시물,출판디자인,인쇄업,기타 석제품 제조업,조형물 제작,전시장치물, 전시용영상, 조형물,광고물제작,건물번호판제조,기초번호판제작,옥외광고업,부동</t>
  </si>
  <si>
    <t>소프트웨어개발및공급,기타 산업용 기계 및 장비 임대업,컴퓨터 및 사무용 기계ㆍ장비 임대업,산업디자인, 디자인용역</t>
  </si>
  <si>
    <t>공기압기구,에어실린더 제조,도소매,무역,수출입</t>
  </si>
  <si>
    <t>전기안전관리대행/태양광발전장치,전기판넬 제조/신재생에너지업,전기공사</t>
  </si>
  <si>
    <t>의류,전자상거래업,비주거용 건물 임대업(점포, 자기땅),응용 소프트웨어 개발 및 공급업</t>
  </si>
  <si>
    <t>소프트웨어 개발,공급,콘텐츠제작/전자상거래/증권정보,인터넷뉴스 제공</t>
  </si>
  <si>
    <t>신발,기계부품 제조/무역</t>
  </si>
  <si>
    <t>사진기자재,사진기자재,해외직구대행업,비주거용　건물　임대업,광고 대행업</t>
  </si>
  <si>
    <t>식품 제조/커피숍</t>
  </si>
  <si>
    <t>기어및산업기계</t>
  </si>
  <si>
    <t>고무패킹류,산업용 부품,대형씰,비경화고무제품,합성고무,오일씰,씰,고무부품,구조용금속제품 제조</t>
  </si>
  <si>
    <t>환경오염방지시설,산업기계,환경기계,환경약품판매,오염물질측정분석업,오폐수관리업,자가측정대행업,환경개선관련서비스업,환경컨설팅업,환경관리대행업</t>
  </si>
  <si>
    <t>의료기구, 피복류,스포츠 및 레져용품,의료기구,전자상거래</t>
  </si>
  <si>
    <t>항공기부품</t>
  </si>
  <si>
    <t>홈페이지,어플개발,웹프로그램,디지털카탈로그 개발/출판/체력단련용 장비 제조/산업디자인</t>
  </si>
  <si>
    <t>소프트웨어자문，개발및공급,정보통신공사업,컴퓨터및주변기기,통신판매업,컴퓨터및사무용기계장비 임대업,연구개발업,직원 훈련기관</t>
  </si>
  <si>
    <t>소방,전기,통신,설계 감리,설계 ,사업관리(건설사업관리)</t>
  </si>
  <si>
    <t>강주물,비철금속 주조,금속부분품,산업기계 제조</t>
  </si>
  <si>
    <t>강화유리,금속제창,조립금속제품 제조/창호철물공사,강구조물시설물유지관리공사/부동산 임대</t>
  </si>
  <si>
    <t>기계기구 제조</t>
  </si>
  <si>
    <t>금속판제품　외</t>
  </si>
  <si>
    <t>산업용고무제품,선박구성부분품,금속가공제품 제조/무역/점포 임대</t>
  </si>
  <si>
    <t>선박용 추진기(프로펠라,축계) 제조</t>
  </si>
  <si>
    <t>유압부품(밸브,피팅) 제조,판매</t>
  </si>
  <si>
    <t>자동차부품,섬유,전열기기,용접자재,금속절삭기계 제조/건축자재,용접자재,절단기 도매</t>
  </si>
  <si>
    <t>핫멜트 접착 필름 제조</t>
  </si>
  <si>
    <t>컴퓨터,정보통신공사업,소프트웨어개발　및　용역,지리정보 DB구축업,학술,연구용역</t>
  </si>
  <si>
    <t>소프트웨어 개발,웹,시각 디자인/컴퓨터,주변기기 도소매/별정 통신</t>
  </si>
  <si>
    <t>지구물리학적 탐사,개발,해양조사소프트웨어 개발/해양조사장비 임대,제조,도매/내항화물 운송</t>
  </si>
  <si>
    <t>아크릴수지.타일접착제.시멘트접착제,금속가공제품,아크릴수지.타입접착제.시멘트접착제</t>
  </si>
  <si>
    <t>어구 제조/장난감,취미,오락용품,어구 도소매</t>
  </si>
  <si>
    <t>신발,스포츠용품 도소매/의류,신발 제조/부동산 임대/제품 디자인</t>
  </si>
  <si>
    <t>형단조　,자동차부품,형단조,임대</t>
  </si>
  <si>
    <t>금속제품조립</t>
  </si>
  <si>
    <t>치과용 임플란트,자동포장기(GONDOLA,FA설비),주차설비 제조</t>
  </si>
  <si>
    <t>자동차부품,냉간단조,신재생에너지 제조/부동산 임대</t>
  </si>
  <si>
    <t>신발,부품,의류 도소매,제조,무역</t>
  </si>
  <si>
    <t>승강기 제조업</t>
  </si>
  <si>
    <t>안전보호구 제조</t>
  </si>
  <si>
    <t>자동차부품열처리,금속가구부품열처리,기타 자동차부품(샤프트,기어 外),임대</t>
  </si>
  <si>
    <t>냉각기기류,공기조화기,냉각탑,송풍기,열교환장치,냉동기,항온항습기,통상여과기,탈취기,부직포,펠트 제조</t>
  </si>
  <si>
    <t>자동차부품 제조</t>
  </si>
  <si>
    <t>무역업(항해통신장비, 양식용로봇기자재, 수산기자재),양식용로봇기자재 및 로봇사료공급기,항해용통신장비,양어용사료,수산기자재,레이더 및 영상감시장치,선박</t>
  </si>
  <si>
    <t>통신기기,CCTV, 영상감시장치,방송및무선통신기기,소프트웨어개발,전기ㆍ전자공학 연구개발업</t>
  </si>
  <si>
    <t>전기재료연결부품 제조,도소매,수출입</t>
  </si>
  <si>
    <t>화학기계,산업기계 제조/탈수배수장치공사,기계설비공사</t>
  </si>
  <si>
    <t>공작기계부품(기어),방산부품(탱크,총기) 제조/부동산 임대</t>
  </si>
  <si>
    <t>위생용종이제품,벽지,문구용지,종이제품 제조</t>
  </si>
  <si>
    <t>특수용피복,침구류,면테이프,가방류, 벨트,봉제품(의류대),강화플라스틱성형품,ABS수지성형품，개인장비,수출</t>
  </si>
  <si>
    <t>사출금형 제조</t>
  </si>
  <si>
    <t>탭, 밸브 및 유사 장치 제조업</t>
  </si>
  <si>
    <t>관이음쇠(프랜지),열교환기 제조</t>
  </si>
  <si>
    <t>전자부품(디스플레이장치용),영상,음향,통신장비 제조/무역/부동산임대</t>
  </si>
  <si>
    <t>기어박스,가스켓 제조/철,만물기계부품 도소매</t>
  </si>
  <si>
    <t>레이저금속처리가공 제조,철강산업</t>
  </si>
  <si>
    <t>소방시설유지관리　,기타 식사용 가공처리 조리식품 제조업,태양광발전장치등,가정용기기및전자응용기기업,신재생에너지사업(태양광),금속구조물, 창호, 온실공</t>
  </si>
  <si>
    <t>소프트웨어 개발,웹 디자인/컴퓨터,주변기기 도매,무역</t>
  </si>
  <si>
    <t>계측기,배전반,자동제어반,조명제어,충전장치류</t>
  </si>
  <si>
    <t>전기장비</t>
  </si>
  <si>
    <t>유압기계부품　?,전기공급및전기제어장치,일반목적용기계및장비,무역,임대,기계디자인</t>
  </si>
  <si>
    <t>용접기 제조/용접기자재,공구 도소매</t>
  </si>
  <si>
    <t>부동액,제동액,제척제,석유화학계기초제품 제조</t>
  </si>
  <si>
    <t>산업용특수필름및시트</t>
  </si>
  <si>
    <t>식품가공기계(고주파해동기,과열증기조리기),수산물가공기계(생선두절기,중형할복기,탈피기,할복기,해동기,밴드소),갈비절단기 제조,오퍼</t>
  </si>
  <si>
    <t>프로그램개발및교육,소프트웨어개발,수산양식기자재,소형풍력발전시스템,소형풍력발전,하드웨어,연구개발,학술용역,엔지니어링　,전시,행사,이벤트　대행업,국제</t>
  </si>
  <si>
    <t>전자부품,기타 전기 변환장치 제조업,임대업</t>
  </si>
  <si>
    <t>조선기자재(스트레이너 여과장치) 제조</t>
  </si>
  <si>
    <t>자동차용고무부품 제조</t>
  </si>
  <si>
    <t>금속,조선기자재,기계,압력용기,환경설비,철도차량부품 제조</t>
  </si>
  <si>
    <t>개폐장치,정밀기계 제조</t>
  </si>
  <si>
    <t>토목,건설계측용역</t>
  </si>
  <si>
    <t>LED전광판,영상디스플레이장치 제조/정보통신공사/상품종합도매/정보통신기기,영상,음향기기 도소매/부동산 임대/시스템통합,자료처리</t>
  </si>
  <si>
    <t>조경시설물설치공사</t>
  </si>
  <si>
    <t>도금</t>
  </si>
  <si>
    <t>전기박스,플라스틱제품,금형 제조/전기박스 도매,무역/전자상거래/부동산 임대</t>
  </si>
  <si>
    <t>기계장비 제조/무역</t>
  </si>
  <si>
    <t>산업기계,자동화기계,프레스 제조,무역</t>
  </si>
  <si>
    <t>정보통신기기 제조,도소매/정보통신공사,정보통신설비유지보수공사/소프트웨어 개발,공급/빌딩관리 용역</t>
  </si>
  <si>
    <t>자동차부품(브라케트,심금,스파이랄튜브,볼트) 제조</t>
  </si>
  <si>
    <t>도로안전시설물,교량용품,조형물,조립식구조물,일반철물 제조</t>
  </si>
  <si>
    <t>엔진부품,선박부품 제조/부동산 임대</t>
  </si>
  <si>
    <t>조선기자재,화공약품,고압세정처리　및　화학부동태화　엔지니어링서비스,플라즈마절단용의　마킹파우다의　개발제조판매,조선기자재,금속표면처리업　영업　및</t>
  </si>
  <si>
    <t>구조금속제품,금속구조물및창호공사업</t>
  </si>
  <si>
    <t>신발(가죽갑피,직물갑피),의류,봉제품 제조/의류,레저용품 도소매,전자상거래/부동산 임대</t>
  </si>
  <si>
    <t>기계，전기，전자시스템개발</t>
  </si>
  <si>
    <t>선박목의장품제작수리</t>
  </si>
  <si>
    <t>기계가공,무역(수출),무역(수입),임대</t>
  </si>
  <si>
    <t>컴퓨터및주변기기,컴퓨터및　주변기기,보안장비,컴퓨터자문,정보통신네트웍설치,소프트웨어개발,전산장비유통　및　유지보수</t>
  </si>
  <si>
    <t>전기,통신,소방시설 설계,감리</t>
  </si>
  <si>
    <t>유공압기기 제조,도매,수출입/선박 건조,수리/부동산 임대</t>
  </si>
  <si>
    <t>풍력발전기,터보블로워,스팀방역살균기</t>
  </si>
  <si>
    <t>컴퓨터시스템(정보시스템 감리) 통합 자문,구축</t>
  </si>
  <si>
    <t>기타전기장비,기타기계장비,선박구성부분품,자동차부품,임대</t>
  </si>
  <si>
    <t>전자,냉동기,수조.열교환장치류,히트펌프 제조/기계설비공사/무역/학술연구용역</t>
  </si>
  <si>
    <t>산업처리자동측정및제어장비,크레인전장품,임대</t>
  </si>
  <si>
    <t>인쇄잉크,인쇄재료,염료, 안료 제조,도매</t>
  </si>
  <si>
    <t>소프트웨어개발및판매업</t>
  </si>
  <si>
    <t>건설기계,산업기계,크레인,선박건조,조선기자재 제조/무역/소프트웨어 개발,제작</t>
  </si>
  <si>
    <t>선박용밸브 제조,도소매</t>
  </si>
  <si>
    <t>선박도장기기</t>
  </si>
  <si>
    <t>선박용공기조화기기,산업용열교환기 제조/부동산 임대</t>
  </si>
  <si>
    <t>건설중장비부품,철구 제조</t>
  </si>
  <si>
    <t>선박엔진부품, 산업기계</t>
  </si>
  <si>
    <t>무대조명,무대기계,자동승강조명장치,LED투광등기구 제조/기계설비공사,전기공사</t>
  </si>
  <si>
    <t>볼트,너트,나사제품 제조/부동산 임대</t>
  </si>
  <si>
    <t>어구,오타보드,철구조물(선박의 전개판) 제조,도매,무역,전자상거래/소프트웨어 개발,공급</t>
  </si>
  <si>
    <t>금속압형제품,배관자재 제조</t>
  </si>
  <si>
    <t>태양에너지공사,태양열냉난방공사,전기공사,기계설비공사,정보통신공사,금속창호공사,지붕건축물조립공사/구조용금속제품,태양광발전장치,배전반,전기자동제어반</t>
  </si>
  <si>
    <t>석유화학제품,시멘트원료및기능성분쇄조제류제조,에틸렌글리콜류,글리세린,부동액,화공장치,화공약품,부동액,임대,플랜트설계</t>
  </si>
  <si>
    <t>건축공사업</t>
  </si>
  <si>
    <t>자동차부품(도아레큐레다,휀다류,펌프류) 제조</t>
  </si>
  <si>
    <t>기계제작및설치</t>
  </si>
  <si>
    <t>도금(자동차내,외장재,라지에이터그릴,가니쉬,핸들,세탁기도어)</t>
  </si>
  <si>
    <t>표면처리,자동차부품,철도차량부품 제조/태양력발전</t>
  </si>
  <si>
    <t>우레탄발포제품</t>
  </si>
  <si>
    <t>환경재활용자선기기,금속재생플랜트및컨설팅</t>
  </si>
  <si>
    <t>비닐포장지 제조</t>
  </si>
  <si>
    <t>의료용기구 제조/무역/통신판매</t>
  </si>
  <si>
    <t>기계부품,배관자재,기계미장,무역,임대,임가공</t>
  </si>
  <si>
    <t>전기회로개폐기,차단기,전자접촉기,접속장치,서지억제기 제조,무역</t>
  </si>
  <si>
    <t>전기부품(애자)</t>
  </si>
  <si>
    <t>내연기관용전장품,기계제어기 제조/전기공사/전선케이블.전기.전자부품 도매,무역</t>
  </si>
  <si>
    <t>무선통신장비,전자기기 제조,도소매/정보통신공사</t>
  </si>
  <si>
    <t>자동차용품,판촉용품 제조</t>
  </si>
  <si>
    <t>관이음쇠,자동차부품,조선기자재 제조</t>
  </si>
  <si>
    <t>자동차부품,주형,금형 제조</t>
  </si>
  <si>
    <t>자동차부품,기계부품,자동화설비 제조/무역/부동산 임대</t>
  </si>
  <si>
    <t>주형및금형　,임대</t>
  </si>
  <si>
    <t>가스켓,누설방지류</t>
  </si>
  <si>
    <t>소프트웨어개발,판매,임대,컴퓨터,주변기기,무역,자동차부품,기계부품,경영컨설팅업, 경영상담업</t>
  </si>
  <si>
    <t>철강관연결구류,관이음새,철도차량장치물 제조</t>
  </si>
  <si>
    <t>콘크리트제품,보도블럭 제조/건설자재 도매/비주거용건물 임대(점포,자기땅)/환경디자인</t>
  </si>
  <si>
    <t>전자부품</t>
  </si>
  <si>
    <t>절삭공구</t>
  </si>
  <si>
    <t>어묵 제조,전자상거래</t>
  </si>
  <si>
    <t>밸브 제조,도매</t>
  </si>
  <si>
    <t>상하수도처리기기외,연소기기,열교환장치,크레인,음식물쓰레기처리기기,상하수도설비공사,공기정화기,도．소매,임대</t>
  </si>
  <si>
    <t>전동기자동차부품,운동기구부품,무역,임대</t>
  </si>
  <si>
    <t>공기조화기류,항온항습기류 제조/냉동,냉방기기,공조시스템 제조,도소매</t>
  </si>
  <si>
    <t>DSC MF/HF 송수신기,DSC VHF 송수신기,어군탐지기,자동항법장치 제조/통신공사</t>
  </si>
  <si>
    <t>발브 제조/부동산 임대</t>
  </si>
  <si>
    <t>발전기(해상용,육상용) 제조/전기공사</t>
  </si>
  <si>
    <t>소프트웨어(해양물류 어플리케이션) 개발,도매</t>
  </si>
  <si>
    <t>모니터링시스템,지식기반,표면처리제,무역,소프트웨어개발및공급,지식기반서비스</t>
  </si>
  <si>
    <t>기계,공해방지용부품,여과장치품,하수처리장치,환경오염방지시설,철도차량부품 제조/부동산 임대</t>
  </si>
  <si>
    <t>소프트웨어 개발,공급,컴퓨터시스템 설계,자문,시설관리,자료처리/주차시스템,전광판 제조</t>
  </si>
  <si>
    <t>의료기기 제조</t>
  </si>
  <si>
    <t>타올</t>
  </si>
  <si>
    <t>연막수류탄,22mm축사탄,40mm연습유탄,선박용신호기,고체에어로졸소화기 제조</t>
  </si>
  <si>
    <t>자동차부품,금형</t>
  </si>
  <si>
    <t>통신공사,전기공사,소방공사/통신단자함,전화기용배선반프레임,CCTV,CATV,음향기기,전광판,자동,계장,계측제어장치 제조/통신기기 도매/부동산</t>
  </si>
  <si>
    <t>자동차부품,가스켓,팩킹 제조/산업용종합자재 도매,무역</t>
  </si>
  <si>
    <t>관이음쇠,밸브 제조/부동산 임대</t>
  </si>
  <si>
    <t>사무용가구,금속제가구류</t>
  </si>
  <si>
    <t>냉난방제품,쓰레기통,금속캔 및 기타 포장용기 제조업,금속위생용품 제조업,냉난방제품,주방용전기기기,옥외용벤치, 놀이터용장비, 기타목재가구,냉,난방설비 및</t>
  </si>
  <si>
    <t>소프트웨어 개발,공급/컴퓨터,주변기기 도소매/컴퓨터시스템 구축,데이터서비스,데이터처리</t>
  </si>
  <si>
    <t>용접기자재 제조</t>
  </si>
  <si>
    <t>비철금속압연,압출 제조/부동산 임대,상가 분양</t>
  </si>
  <si>
    <t>밸브류,배관자제 제조/부동산 매매,임대</t>
  </si>
  <si>
    <t>자동차부품,금속조립구조제,자동차용신품제동장치 제조/철강 도소매,통신판매</t>
  </si>
  <si>
    <t>특수발포　고무제품</t>
  </si>
  <si>
    <t>콘넥터금형,반도체기기 제조</t>
  </si>
  <si>
    <t>자동차부품(알루미늄주물) 제조</t>
  </si>
  <si>
    <t>강판,아연도금강판,스테인레스,칼라강판,함석,가전제품프레스 절단가공,제조,도매</t>
  </si>
  <si>
    <t>선박 수리/강선건조,특수선박,소형배,부교 제조</t>
  </si>
  <si>
    <t>산업용휠타,공기조화장치,집진기,환경오염방지시설</t>
  </si>
  <si>
    <t>반도체및디스플레이관련장비</t>
  </si>
  <si>
    <t>계면활성제</t>
  </si>
  <si>
    <t>철구조물,강화,재생목재,화학제품,중공업기자재,금속울타리용철물 제조</t>
  </si>
  <si>
    <t>자동차부품,정밀주조,밸브조립,금형 제조/수출</t>
  </si>
  <si>
    <t>소화장치기기,영상감시장치,CCTV,선박구성부분품,측량기구,항해용기기,기체액체용적산계기 제조</t>
  </si>
  <si>
    <t>완구용,의류용 원단 염색가공,섬유제품(벨보아,벨벳) 제조/부동산임대</t>
  </si>
  <si>
    <t>조립금속,금형,조선기자재,선박물품 제조/조립금속제품 도매/기술검사분석</t>
  </si>
  <si>
    <t>목재창호,실내건축공사,건축공사,시설물유지관리공사/플라스틱문,문틀,가공목재,목재 각재,판재,가구,합성수지문틀 제조,판매</t>
  </si>
  <si>
    <t>피복,섬유 제조/전자상거래</t>
  </si>
  <si>
    <t>파이프캡</t>
  </si>
  <si>
    <t>도장공사,기타화학제품,타일 및 유사 비내화 요업제품 제조업,선박수리,방수공사업,포장 공사업,선용품</t>
  </si>
  <si>
    <t>가스경보기구,차단장치 제조/무역</t>
  </si>
  <si>
    <t>전자기기 제조</t>
  </si>
  <si>
    <t>초정밀시스템,반도체장비,일반목적용기계및장비,공구류,임대</t>
  </si>
  <si>
    <t>섬유로프,어망 제조,수출입</t>
  </si>
  <si>
    <t>전자빔,레이저빔 제조</t>
  </si>
  <si>
    <t>건강기능성식품 제조,판매</t>
  </si>
  <si>
    <t>건축기계설비설계，감리,건축설비 관련 제조업,소방시설설계, 감리,전력시설물 전문설계, 감리,설비시험 조정균형(티에이비),기계설비 성능점검업</t>
  </si>
  <si>
    <t>특수고무,고무라이닝,수지라이닝 제조</t>
  </si>
  <si>
    <t>철도차량부품 및 관련장치물제조업</t>
  </si>
  <si>
    <t>조립식판넬,칼라코일성형 제조/조명기기,LED 제조,도매/창호공사,건축물조립공사,실내건축공사/건축부자재 도매,무역</t>
  </si>
  <si>
    <t>도장기기,부품</t>
  </si>
  <si>
    <t>자동제어,배전반,플랜트산업기계,전해설비,전극 제조/철구조물제작,시공,전기공사/전선,자동화부품 도소매,무역</t>
  </si>
  <si>
    <t>수중공사,항로표지물설치공사/항로표지물,철물,태양광발전시스템,일반용조명장치,기상장비 제조</t>
  </si>
  <si>
    <t>자동차모타부품 제조/부동산 임대</t>
  </si>
  <si>
    <t>특수고무제품(신발,의류부속품) 제조/신발부품,산업용고무 도매/부동산 임대</t>
  </si>
  <si>
    <t>금속제품,공장임대</t>
  </si>
  <si>
    <t>연마재　제조업,도장 및 기타 피막 처리업,도금</t>
  </si>
  <si>
    <t>스텐파이프,봉,동피팅조선기자재,철도차량부품 제조/부동산 임대</t>
  </si>
  <si>
    <t>맛김,건어물,맛김,건어물</t>
  </si>
  <si>
    <t>수산，농축산물가공，선어，수출입,빵류제조업,떡류제조업,수산물,전자상거래,임대</t>
  </si>
  <si>
    <t>수입대체공작기계 관련제품(오일스키머 인터페이스커버) 제조</t>
  </si>
  <si>
    <t>다이오드,트랜지스터,반도체소자 제조/소프트웨어 개발,판매</t>
  </si>
  <si>
    <t>금속제품,강선삭 제조/1차금속제품 도소매</t>
  </si>
  <si>
    <t>외항 화물 운송/항해장비 제조/선용품,철강재 도소매/해운화물중개,해운대리점</t>
  </si>
  <si>
    <t>인터넷정보제공업,컴퓨터,통신판매업,통신공사,비주거용　건물　임대업,소프트웨어개발및판매,컴퓨터수리</t>
  </si>
  <si>
    <t>여과기,산업기계,탈수,배수장치류 제조/산업설비공사/부동산 임대/엔지니어링</t>
  </si>
  <si>
    <t>기어카플링,정밀감속기 제조/태양광발전/부동산임대</t>
  </si>
  <si>
    <t>자동제어기기</t>
  </si>
  <si>
    <t>볼트,너트 제조</t>
  </si>
  <si>
    <t>의자</t>
  </si>
  <si>
    <t>피.이식품포장지,기계,자동차부품 제조/피.이식품포장지 도소매,수출입,무역/부동산 임대</t>
  </si>
  <si>
    <t>열교환기,압력용기,산업용로봇부품 제조/건물설비설치공사/무역</t>
  </si>
  <si>
    <t>금속표면처리및가공</t>
  </si>
  <si>
    <t>금형(자동차부품) 제조</t>
  </si>
  <si>
    <t>산업기계, 페파, 브러쉬　외</t>
  </si>
  <si>
    <t>선박용기계</t>
  </si>
  <si>
    <t>화학기계,산업기계,금속 탱크 및 저장 용기,기계 설비, 이차전지 설비,임대</t>
  </si>
  <si>
    <t>선박용밸브및피팅</t>
  </si>
  <si>
    <t>광고*홍보*전시*인테리어*환경디자인</t>
  </si>
  <si>
    <t>선박 건조,수리/철구조물,내연기관용품,공기압축기,과급기부품 제조/철재,선용품 도소매</t>
  </si>
  <si>
    <t>전기,전자제품,크레인과부하안전장치 제조/인문,사회과학 연구개발</t>
  </si>
  <si>
    <t>강관(조선기자재),파이프 도소매,제조</t>
  </si>
  <si>
    <t>운송장비용의자,신발,인조피혁,천연라텍스시트,자동차부품 제조/부동산 임대</t>
  </si>
  <si>
    <t>연구및개발업,비누　및　세정제　도매업,화학물질　및　화학제품,무역업,물질성분　검사,측정대행업</t>
  </si>
  <si>
    <t>콘크리트조립구조재 제조/통상여과기,환기구,유량조절장치 제조,판매/환경전문공사</t>
  </si>
  <si>
    <t>변압기,전기부품,자재 제조</t>
  </si>
  <si>
    <t>자동차부품,조립금속제품 제조/박스 도매/부동산 임대</t>
  </si>
  <si>
    <t>의약품,화장품 제조,도소매/식품,의료기기 도소매/부동산 임대/소프트웨어 개발</t>
  </si>
  <si>
    <t>선박제어기</t>
  </si>
  <si>
    <t>동물용사료,조제식품 제조/냉동수산물,식품첨가물,잡화,축산물 도소매,전자상거래/부동산 임대</t>
  </si>
  <si>
    <t>자동차부품(센봐이저) 제조</t>
  </si>
  <si>
    <t>토양정화,퇴적오염물질 수거</t>
  </si>
  <si>
    <t>반도체장비부품,정수기용냉수모듈, 냉온수매트 외 제조,판매</t>
  </si>
  <si>
    <t>응용 소프트웨어 개발 및 공급업,소프트웨어,컴퓨터및주변장치,CCTV,정보통신공사업,소프트웨어,컴퓨터및주변장치,CCTV,전화기외</t>
  </si>
  <si>
    <t>선박수리,유압 기기 제조업,선박부품,기계설비공사,임대</t>
  </si>
  <si>
    <t>소프트웨어제작,웹컨설팅, 웹디자인,자료처리업무관련,광고대행/전자상거래/비디오물 제작</t>
  </si>
  <si>
    <t>수로조사측량, 해도제작, 공공측량, 측지측량, 지하시설물측량, 수치지도제작,자동해양관측로봇, 해양장비 및 해양탐사로봇, 측량장비,전문건설하도급,해양로봇,</t>
  </si>
  <si>
    <t>프로그램유지,보수,개발,전자메뉴판,컴퓨터,무역,컴퓨터,블록체인기반 유선 온라인 게임 소프트웨어 개발 및 공급업</t>
  </si>
  <si>
    <t>컴퓨터주변기기 도소매</t>
  </si>
  <si>
    <t>의료용기구 제조</t>
  </si>
  <si>
    <t>선박엔진부품,각종볼트,너트,기계부속 제조/도매</t>
  </si>
  <si>
    <t>엔진,터빈,내연기관 제조/무역/부동산 임대</t>
  </si>
  <si>
    <t>토목계측기,계측기,부품가공</t>
  </si>
  <si>
    <t>여과장치,유량조절장치,수문 및 밸브</t>
  </si>
  <si>
    <t>윤활유,그리스 제조</t>
  </si>
  <si>
    <t>선박용기자재,산업용계전품,비주거용 건물 임대업(점포, 자기땅)</t>
  </si>
  <si>
    <t>기술용역(비파괴검사자문교육)</t>
  </si>
  <si>
    <t>전기부품,IT(전기부품),전기기자재,점포(자기땅),디자인개발</t>
  </si>
  <si>
    <t>로프,통발,어망,선박부품 제조</t>
  </si>
  <si>
    <t>전자부품 제조</t>
  </si>
  <si>
    <t>산업용밸브,기계부품,금속 탱크,저장 용기,선박 구성 부분품 제조/배관자재 도매,무역</t>
  </si>
  <si>
    <t>종이제품,각종필터,태양력 발전업</t>
  </si>
  <si>
    <t>비파괴 검사,자문,교육,기술인력지원,안전진단/조선기자재,검사장치,비파괴검사기자재 제조,무역/부동산 임대</t>
  </si>
  <si>
    <t>해양수로도서지(해도,책),항해용품 도소매/해도 제작</t>
  </si>
  <si>
    <t>가스켓,씰,패킹,기계부품외 OT류</t>
  </si>
  <si>
    <t>변압기 제조</t>
  </si>
  <si>
    <t>자동차부품,그레이팅</t>
  </si>
  <si>
    <t>비철금속주조업　?</t>
  </si>
  <si>
    <t>안전벨트</t>
  </si>
  <si>
    <t>배전반,조립금속,디젤발전기,전기변환기,자동제어반,계측기 제조/신태양광발전장치공사,소방전기공사,통신공사</t>
  </si>
  <si>
    <t>인서트 몰딩(자동차도어용) 제조,도소매,무역/산업용 기계,장비 임대</t>
  </si>
  <si>
    <t>자동차부품,산업용플라스틱,선박구성부품 제조</t>
  </si>
  <si>
    <t>태양광발전장치류 제조/배전반전자부품전기공사</t>
  </si>
  <si>
    <t>금속구조물,중전기기구성품 제조</t>
  </si>
  <si>
    <t>전자부품,자동차부품(피더케이블,마이크로안테나폴,LF안테나) 제조,도소매/부동산 임대</t>
  </si>
  <si>
    <t>진공기기</t>
  </si>
  <si>
    <t>프로그램개발,컴퓨터 제조업,자료소득약제. 소독장비,무역,선박통신,학술연구용역</t>
  </si>
  <si>
    <t>자동차부품(핸들앗세이,후드사이드인지) 제조</t>
  </si>
  <si>
    <t>자동차 엔진용부품,주형,금형 제조/연구개발</t>
  </si>
  <si>
    <t>출판,간판,인쇄물,임대,홈페이지제작,산업디자인,용역,기획</t>
  </si>
  <si>
    <t>베어링．기어．전동요소</t>
  </si>
  <si>
    <t>특수도료</t>
  </si>
  <si>
    <t>자동차부품,전기차시트 제조,무역/부동산 임대</t>
  </si>
  <si>
    <t>수산동물건조,염장품 제조/건어물,젓갈류 도소매/수산물 소매,전자상거래/부동산 임대</t>
  </si>
  <si>
    <t>고압가스탱크,열교환기,가스운반특장차 제조/금속구조물창호공사,온실공사,가스시설공사/무</t>
  </si>
  <si>
    <t>전선 제조/포장재료 도매,무역/부동산 임대</t>
  </si>
  <si>
    <t>배관자재 제조,도매/조선기자재,해양플랜트,산업기계 제조/부동산 임대</t>
  </si>
  <si>
    <t>온도,압력센서타각지시기,풍향풍속계</t>
  </si>
  <si>
    <t>철강연사 제조</t>
  </si>
  <si>
    <t>포장기계</t>
  </si>
  <si>
    <t>온냉배선카(병원용 배식트레이),주방기구 제조,도소매</t>
  </si>
  <si>
    <t>형광등소켓</t>
  </si>
  <si>
    <t>소프트웨어개발공급，유지보수,전자통신장비　및　주변기기,방송설비 및 영상감시장비,정보통신공사,컴퓨터및주변기기,건물(시설)관리,시스템통합및관리,,정보통</t>
  </si>
  <si>
    <t>방송　및　유,무선통신기기</t>
  </si>
  <si>
    <t>토목공사,건축공사,조경공사,시설물유지관리공사,토양정화공사/건설자재 도소매/부동산 임대,매매</t>
  </si>
  <si>
    <t>제화기계(컨베어,프레스,재단기,압착기),산업기계(가류조),조선기자재 제조,도매,무역/부동산 임대</t>
  </si>
  <si>
    <t>전기전자기기,자동판매기,화폐교환기(티켓자동발매기류),전자카드,자동제어시스템,경보,신호장치,CCTV,출입통제시스템류,버스정보시스템,주차관제장비 제조</t>
  </si>
  <si>
    <t>건설및환경기술용역업</t>
  </si>
  <si>
    <t>전기자재,무역</t>
  </si>
  <si>
    <t>동력전달장치 제조/무역/부동산 임대</t>
  </si>
  <si>
    <t>로봇제어，전기．전자,자동차부품,조선기자재,교육장비,자동차부품 및 부속품,학술,연구용역</t>
  </si>
  <si>
    <t>체인 제조/분쇄기,배관 도소매/부동산 임대</t>
  </si>
  <si>
    <t>어묵,연육 제조,도소매</t>
  </si>
  <si>
    <t>선박엔진부품</t>
  </si>
  <si>
    <t>수중공사/해양 오염방재,폐기물수거</t>
  </si>
  <si>
    <t>통신공사,전기공사</t>
  </si>
  <si>
    <t>폐기물 처리,수집,운반/골재채취/아스콘,순환아스콘,비금속재생재료 가공처리/골재 선별 파쇄/비계구조물해체공사/토양정비</t>
  </si>
  <si>
    <t>수산물 가공,도소매,무역</t>
  </si>
  <si>
    <t>선박 구조물,기계,설비 제조,수리,설치</t>
  </si>
  <si>
    <t>건물시설관리용역,위생관리,방역소독/조경식재공사,전기공사,난방시공사,정보통신공사,시설물유지관리공사/주차관리,전기시설관리,엔지니어링</t>
  </si>
  <si>
    <t>인쇄</t>
  </si>
  <si>
    <t>선구．일반잡화．철물．공구류</t>
  </si>
  <si>
    <t>자동차부품. 방위산업부품</t>
  </si>
  <si>
    <t>선박 급수</t>
  </si>
  <si>
    <t>보세창고,수출,화물하역,복합운송주선</t>
  </si>
  <si>
    <t>선박기관,비상발전기,발전기,전동기,전기추진장치 제조,수리/신재생에너지/전기공사/디젤엔진기관부품,산업기계 도소매,무역,전자상거래</t>
  </si>
  <si>
    <t>프랜차이즈 사업,조미료 도매업,상품 종합 도매업,시각 디자인업</t>
  </si>
  <si>
    <t>수중공사,토목건축공사,전기공사,정보통신공사,태양에너지공사,지열에너지공사/수중방어망,기계 제조</t>
  </si>
  <si>
    <t>화장품 제조/의료기기,건강 보조식품,화장품,비누,방향제 도소매,전자상거래/광고대행</t>
  </si>
  <si>
    <t>전시,이벤트,국제회의　개최</t>
  </si>
  <si>
    <t>베어링.모터,레졸버 도소매</t>
  </si>
  <si>
    <t>해상오염방지외</t>
  </si>
  <si>
    <t>의약품,건강기능식품,의료기기</t>
  </si>
  <si>
    <t>환경설비(집진기),기게여과장치,산업용송풍기,배기장치 제조/대기측정대행,물질성분 검사,분석</t>
  </si>
  <si>
    <t>손해사정</t>
  </si>
  <si>
    <t>냉동수산물 도소매</t>
  </si>
  <si>
    <t>사진관</t>
  </si>
  <si>
    <t>철강 제조</t>
  </si>
  <si>
    <t>선용품</t>
  </si>
  <si>
    <t>어묵제품 제조</t>
  </si>
  <si>
    <t>내,외항화물 운송/부동산 임대</t>
  </si>
  <si>
    <t>화공약품</t>
  </si>
  <si>
    <t>철구조물</t>
  </si>
  <si>
    <t>후렌지,선박건조,수리 제조/후렌지 도매,무역</t>
  </si>
  <si>
    <t>소방설비공사</t>
  </si>
  <si>
    <t>스프링,자동차부품,전자부품 제조</t>
  </si>
  <si>
    <t>광고인쇄,사인물 디자인 제작/소프트웨어 개발,컨텐츠개발유통,웹사이트개발,공급,학술연구용역,제품디자인,마케팅,브랜드개발,전시,행사대행</t>
  </si>
  <si>
    <t>복합운송주선.해운중개,무역</t>
  </si>
  <si>
    <t>경비용역,건물관리,주택관리,근로자파견,행정대집행보조,주차 관리,설비</t>
  </si>
  <si>
    <t>고무제품 제조</t>
  </si>
  <si>
    <t>해상화물 운송</t>
  </si>
  <si>
    <t>금속절삭기계 제조/1차금속제품 도소매/부동산 임대</t>
  </si>
  <si>
    <t>펌프,펌프,모타,밸브,임대</t>
  </si>
  <si>
    <t>전기전자기기,자동화장비,비주거용 건물 임대업(점포, 자기땅)</t>
  </si>
  <si>
    <t>예부선,해상운송,해상운송알선/운송장비,선용품 도소매</t>
  </si>
  <si>
    <t>금속제품 도매</t>
  </si>
  <si>
    <t>철강재(H빔,앵글,평철,환봉) 도매,제조/부동산 매매</t>
  </si>
  <si>
    <t>수산물,농산물,식육 도소매,무역/수산물 가공/냉동냉장 창고,축산물 보관</t>
  </si>
  <si>
    <t>호송 경비,물류 보관,금융권 문서행낭배송,우편물,소포송달,소프트웨어 개발,공급</t>
  </si>
  <si>
    <t>자동차부품(유리) 도소매</t>
  </si>
  <si>
    <t>의약외품,의료부외품,건강기능식품,화장품 도소매/의약품 판매컨설팅</t>
  </si>
  <si>
    <t>목재，합판</t>
  </si>
  <si>
    <t>고압가스 도매,충전판매,제조/가스기기장비,용기검사,가스기자재 도소매,무역/탱크로리 운수/부동산 매매,임대</t>
  </si>
  <si>
    <t>하이샷시 제조</t>
  </si>
  <si>
    <t>자동화판넬,선박,공장자동화 제조,도소매/판넬 설계</t>
  </si>
  <si>
    <t>일반용 도료,유사제품,도료관,,화공약품 제조/도장공사</t>
  </si>
  <si>
    <t>건물종합관리,경비/운송</t>
  </si>
  <si>
    <t>냉동수산물 도소매/냉동수산물가공 제조</t>
  </si>
  <si>
    <t>윤활유 도소매/부동산 임대</t>
  </si>
  <si>
    <t>철,비철 도소매</t>
  </si>
  <si>
    <t>통신공사,전기공사/배선반,동보장치,전광판,방송장비 제조</t>
  </si>
  <si>
    <t>철강제품 도소매/무역</t>
  </si>
  <si>
    <t>광고 대행/인쇄물 제작/전자상거래/소프트웨어,홈페이지 개발,공급/산업디자인,디자인용역/광고 영화,비디오물,방송프로그램 제작</t>
  </si>
  <si>
    <t>선박용품,기계부속 도소매</t>
  </si>
  <si>
    <t>코팅제,페브릭던트,비상탈출용호흡구 제조/윤활유 도소매/부동산 임대</t>
  </si>
  <si>
    <t>지류 도매</t>
  </si>
  <si>
    <t>철판．아연,프레스가공,스텐레스</t>
  </si>
  <si>
    <t>산업설비기계 제조, 설계 및 시공</t>
  </si>
  <si>
    <t>마리나선박 대여,포털,인터넷 정보매개/내륙수상여객,화물 운송/응용소프트웨어 개발,공급</t>
  </si>
  <si>
    <t>신발,의류,악세사리 제조/무역/부동산 임대</t>
  </si>
  <si>
    <t>산업기계</t>
  </si>
  <si>
    <t>기계,인쇄기,인쇄보조장치 제조</t>
  </si>
  <si>
    <t>기계제작</t>
  </si>
  <si>
    <t>가전제품,부품 도매</t>
  </si>
  <si>
    <t>수산물 제조,도소매/무역/부동산 임대</t>
  </si>
  <si>
    <t>의류(셔츠,블라우스) 제조</t>
  </si>
  <si>
    <t>온라인정보제공</t>
  </si>
  <si>
    <t>세제류,자동차관련용품,음료수,식료품,생활용품,전자상거래</t>
  </si>
  <si>
    <t>복합운송주선업,해상관련　구조물　제작,운송,설치,무역업,항만용역업,선박관리업,해상　엔지니어링　서비스업,해상관련　설비　설치　보수업</t>
  </si>
  <si>
    <t>복합판넬,컨테이너 제조/창호공사,시설물유지관리공사</t>
  </si>
  <si>
    <t>자동차부품,도금,무역(수출),임대</t>
  </si>
  <si>
    <t>절단가공및표면처리강재,쓰레기통,철구조물, 조립식구조물,스틸그레이팅,수처리기계 및 기계설비공사업, 탈취기, 응집기, 송풍기, 약품투입기,하수처리장치 및</t>
  </si>
  <si>
    <t>전기．통신공사．건설압입공사,프로세서제어반, 출입통제시스템,CCTV.방송장비.영상감시 전광판, 주차관제, 동보장치,소방시설공사,전기ㆍ통신기자재, 통신장비,</t>
  </si>
  <si>
    <t>교통안전시설물 제조/금속구조물창호공사,도장공사,전기공사,통신공사</t>
  </si>
  <si>
    <t>의류</t>
  </si>
  <si>
    <t>의약품 도매</t>
  </si>
  <si>
    <t>프라스틱제품금형 제조/부동산 임대</t>
  </si>
  <si>
    <t>옵셋인쇄,경인쇄,스크린인쇄,기타골판지및종이용기,제판 및 조판업</t>
  </si>
  <si>
    <t>봉제품 제조/무역</t>
  </si>
  <si>
    <t>소방복,근무복 제조</t>
  </si>
  <si>
    <t>광고홍보대행, 인쇄물기획,서적 출판, 인쇄출판,경인쇄업,옥외광고,실내장식, 인테리어,도장 공사업,전자상거래업,웹개발, 시스템소프트웨어개발</t>
  </si>
  <si>
    <t>전기정보통신설비,정보통신기기,전기정보통신기자재,임대,소프트웨어개발,자료 처리업</t>
  </si>
  <si>
    <t>수산물가공 제조/농산물,냉동수산물 도소매,전자상거래/보관,창고</t>
  </si>
  <si>
    <t>강선 건조,수리 제조</t>
  </si>
  <si>
    <t>청소용역,건물시설관리용역,경비용역,검침용역,승강기 유지관리/전기공사/부동산 임대,매매</t>
  </si>
  <si>
    <t>국제물류주선,복합운송주선/목상자,파렛트,합판 제조/수산물,과실류,농산물 도소매,무역</t>
  </si>
  <si>
    <t>신발,의류 도소매</t>
  </si>
  <si>
    <t>일반산업용기계,소방기구,조선기자재 제조/도로화물 운송,화물자동차 운송주선</t>
  </si>
  <si>
    <t>전기부품 도소매,제조/상품중개/비주거용 건물 임대/사업시설관리</t>
  </si>
  <si>
    <t>복합 운송주선</t>
  </si>
  <si>
    <t>기계부품가공　?,액체 펌프,금형,자동차부품</t>
  </si>
  <si>
    <t>옥내외네온싸인，광고물.전광판,인쇄,판촉물,알미늄압연,압출및연신제품,조립식구조물,쓰레기통,일반철물,금속명패,조형물,잡자재,금속가공제품(건물번호판제조,</t>
  </si>
  <si>
    <t>배관자재,일반목적용기계및장비,배전반 및 전기 자동제어반 제조업,조선기자재,선박수리,배관자재,전기용 기계ㆍ장비 및 관련 기자재 도매업,무역(조선기자재)</t>
  </si>
  <si>
    <t>전자상거래,무선단말기 도소매/부동산 임대</t>
  </si>
  <si>
    <t>의료기기，위생용품</t>
  </si>
  <si>
    <t>승강기설치공사,전기공사/승강기 제조,유지보수/승강기부품 도소매/부동산 임대</t>
  </si>
  <si>
    <t>자동차부품 제조,도소매,무역</t>
  </si>
  <si>
    <t>농산물 도소매,무역</t>
  </si>
  <si>
    <t>전선,전기자재 도소매,제조</t>
  </si>
  <si>
    <t>건강기능식품,원료 도소매</t>
  </si>
  <si>
    <t>기타,금속가공제품, 알루미늄제, 창, 창틀, 난간,금속제패널,건물번호판,운동　및　경기용구　제조,모형제작(전시물,영상제작물포함),광고물제작, 광고 디자인,</t>
  </si>
  <si>
    <t>경비</t>
  </si>
  <si>
    <t>철강절단가공 제조/철강제품 도매/부동산 임대</t>
  </si>
  <si>
    <t>환경 엔지니어링,기술 용역,소프트웨어 개발,소음,진동,내충격 해석,계측,공학 연구개발</t>
  </si>
  <si>
    <t>의료용구</t>
  </si>
  <si>
    <t>철강재 도소매/부동산 임대</t>
  </si>
  <si>
    <t>철강,산업기계,고철,비철 도소매/자동차,전자부품,플렌트,철강 제조</t>
  </si>
  <si>
    <t>한약 제조/농산물,한약,한약제제,식품 도소매</t>
  </si>
  <si>
    <t>기계설비, 공조설비</t>
  </si>
  <si>
    <t>철강 도매/철강재 가공</t>
  </si>
  <si>
    <t>승강기설치공사,승강기관리공사/승강기제어반 제조/승강기전기자재 도매/승강기 보수</t>
  </si>
  <si>
    <t>산업기계,기계부품 제조/비철금속,배관자재,관이음쇠,고철 도매,무역</t>
  </si>
  <si>
    <t>동관,동합금관 제조</t>
  </si>
  <si>
    <t>온라인정보 제공,주차장 운영/선박 제조/선박,선박부품 도소매,무역,전자상거래</t>
  </si>
  <si>
    <t>석유화학및천연수지.나무화학제품</t>
  </si>
  <si>
    <t>금속구조물공사,창호공사/건축자재 제작,도매/부동산 임대</t>
  </si>
  <si>
    <t>액화석유가스충전소,석유 도소매/충전소 용역,임차,자동차 세차</t>
  </si>
  <si>
    <t>육류(한우,돈육,수입육) 가공,도매/한식 음식점/슈퍼마켓,담배 소매/자동판매기 운영/호텔/한식점</t>
  </si>
  <si>
    <t>해상화물 운송.국제해운 대리,중개,복합운송 주선</t>
  </si>
  <si>
    <t>정보통신기기설치공사</t>
  </si>
  <si>
    <t>철근콘크리트공사,비계구조물해체공사</t>
  </si>
  <si>
    <t>소프트웨어자문및공급</t>
  </si>
  <si>
    <t>콘크리트화학혼화제</t>
  </si>
  <si>
    <t>선박의장품,선용품,공구,무역,임대</t>
  </si>
  <si>
    <t>골판지 및 골판지상자 제조업</t>
  </si>
  <si>
    <t>냉동기,냉동장치</t>
  </si>
  <si>
    <t>수산물 가공,도소매/냉동창고</t>
  </si>
  <si>
    <t>해상운송</t>
  </si>
  <si>
    <t>자동차용품</t>
  </si>
  <si>
    <t>복합운송 주선/무역</t>
  </si>
  <si>
    <t>선박기관부속품 도매/선박 수리/무역(수출)</t>
  </si>
  <si>
    <t>식품</t>
  </si>
  <si>
    <t>규산소다</t>
  </si>
  <si>
    <t>열교환기및보일러제작</t>
  </si>
  <si>
    <t>전기자동화부품,배전반,자동제어반 도매,제조</t>
  </si>
  <si>
    <t>자동차부품,플라스틱제품,플라스틱용금형,산업용냉장,냉동장비,주형,금형 제조/수출입</t>
  </si>
  <si>
    <t>수산물,선용품 도소매,무역</t>
  </si>
  <si>
    <t>정밀계측장비교정및수리,계측기기,계측기,컨설팅</t>
  </si>
  <si>
    <t>식자재</t>
  </si>
  <si>
    <t>전자제품,자동차부품,조건시자재 제조/무역/부동산 임대</t>
  </si>
  <si>
    <t>금형</t>
  </si>
  <si>
    <t>철근콘크리트공사,비계공사,토공사</t>
  </si>
  <si>
    <t>화물자동차운송주선/무역(식품류)/트레일러,보관,복합운송,해운대리/부동산 임대</t>
  </si>
  <si>
    <t>축산물가공업,식육포장처리업</t>
  </si>
  <si>
    <t>금속화스너, 조립금속제품,플랜트기자재,무역,임대</t>
  </si>
  <si>
    <t>전기고저압수배전반및자동제어설비</t>
  </si>
  <si>
    <t>외항화물 운송,해운중개/무역</t>
  </si>
  <si>
    <t>건물시설관리,위생관리,소독,경비/전기공사/저수조청소/개인하수처리/검침용역</t>
  </si>
  <si>
    <t>자동차 정비/자동차 제조/자동차부품 도소매</t>
  </si>
  <si>
    <t>엘리베이터 제조/승강기설치공사/상품종합도매/부동산(주거용,비주거용) 임대</t>
  </si>
  <si>
    <t>공작기계(CNC딥홀 드릴링머신,CNC드릴센터,CNC노치커팅머신,펠릿) 제조</t>
  </si>
  <si>
    <t>수상화물취급,항만용역/물품공급 도매/해상화물보관</t>
  </si>
  <si>
    <t>터미널 안전관리 대행</t>
  </si>
  <si>
    <t>트레일러</t>
  </si>
  <si>
    <t>선박기관부품</t>
  </si>
  <si>
    <t>강관,철재 도매/절단,철구조물 제조/부동산 임대</t>
  </si>
  <si>
    <t>축산물,수산물 도소매,전자상거래/육류가공,저장처리 제조</t>
  </si>
  <si>
    <t>해상용 조명등기구,함정용 전자시스템,배전반류 제조</t>
  </si>
  <si>
    <t>천연가스저장용기(고압용기,초대형용기),조선기자재 제조,도매/보관,창고,화물취급</t>
  </si>
  <si>
    <t>화학섬유직물 직조</t>
  </si>
  <si>
    <t>선박전기용품 케이블트레이,용융아연도금,선박창문 제조/부동산 임대</t>
  </si>
  <si>
    <t>플라스틱성형제품</t>
  </si>
  <si>
    <t>LED,자동차관련부품,방탄조끼,특수피복,,자동화기계,태양광발전시스템,배전반,콘센트,가로등기구 제조</t>
  </si>
  <si>
    <t>스테인레스로프,합성섬유로프 제조,판매,수출입/컴퓨터,주변기기 도소매/소프트웨어 개발</t>
  </si>
  <si>
    <t>조명기구,전자부품 제조/조명기구 도매,무역/상품 대리</t>
  </si>
  <si>
    <t>발포제,사카린,OPTSA,베나졸,TCA 제조</t>
  </si>
  <si>
    <t>고압용기,재검사 제조/공학 연구용역</t>
  </si>
  <si>
    <t>의료기기,제어,정밀기기,실물모형,전시물 제조/통신기기 도소매/IT영상 제작</t>
  </si>
  <si>
    <t>소형전동기(차량용) 제조</t>
  </si>
  <si>
    <t>자유형단조,정밀기계,자동차부품 제조</t>
  </si>
  <si>
    <t>의료용 의수족보조기,정형외과구두</t>
  </si>
  <si>
    <t>제전기,전자전기제품 제조/공장임대</t>
  </si>
  <si>
    <t>내화금고 제조,도소매</t>
  </si>
  <si>
    <t>인공지능청소기</t>
  </si>
  <si>
    <t>고압가스용기,선박용,육상용 소화설비장치,천연가스이동식충전소 제조,도매</t>
  </si>
  <si>
    <t>선박용유압조타기,각종여과기 제조/부동산 임대</t>
  </si>
  <si>
    <t>배관자재,금속관이음쇠(엘보우,티,레드샤,후렌지),반도체용장비 제조,판매</t>
  </si>
  <si>
    <t>금속공작가공기계,부품세척기,산업기계,해상방수복,하수처리장치,구성품,탈수,배수장치 제조</t>
  </si>
  <si>
    <t>열교환기,산업용기계 제조/무역/태양광 발전/부동산 임대</t>
  </si>
  <si>
    <t>발전터빈,터빈부품,주물주조,단조 제조/태양광발전/기계설비공사/엔지니어링서비스,기술용역</t>
  </si>
  <si>
    <t>고강도알루미늄링,자유형단조품,철판,자동차부품,정밀기계 제조,도매</t>
  </si>
  <si>
    <t>선박 및 보트 건조</t>
  </si>
  <si>
    <t>고무벨트(V벨트,콘베이어벨트,평벨트),프라스틱제품 제조,판매</t>
  </si>
  <si>
    <t>블록체인 기반 컴퓨터 프로그래밍 서비스업,보안장비,소프트웨어 개발 및 공급</t>
  </si>
  <si>
    <t>전산시스템구축및시스템통합,전자 감지장치 제조업,컴퓨터주변기기판매및유지보수,소프트웨어개발및공급업,미디어콘텐츠창작업</t>
  </si>
  <si>
    <t>자동차부품 제조/부동산 임대,전대</t>
  </si>
  <si>
    <t>선박용 엔진밸브,형단조품 제조,특수용접</t>
  </si>
  <si>
    <t>인발파이프 제조,도소매</t>
  </si>
  <si>
    <t>계장용 피팅,밸브,모듈 제조</t>
  </si>
  <si>
    <t>철강 도소매/철강재,해양플랜트 제조</t>
  </si>
  <si>
    <t>동및동합금선재,동합금이형선재외,소프트웨어자문/개발및공급</t>
  </si>
  <si>
    <t>복합운송주선</t>
  </si>
  <si>
    <t>복합운송 주선/항만 하역,해운 대리/무역/건설기계 임대/부동산 임대</t>
  </si>
  <si>
    <t>보관,하역,보세(컨테이너),화물 운송/부동산 임대/국제물류주선</t>
  </si>
  <si>
    <t>해운 대리,복합운송 주선,수탁 대리/선박 수리,매매,중개/무역/부동산 임대</t>
  </si>
  <si>
    <t>쇼링업</t>
  </si>
  <si>
    <t>농축수산물 제조,도소매,무역/수출입 대행/냉동,냉장창고 보관</t>
  </si>
  <si>
    <t>국제회의기획,전시주최사업,행사대행</t>
  </si>
  <si>
    <t>재가노인복지시설,의료용품 판매 및 임대,전자상거래업,파견용역,건물위생관리업,영화, 비디오물 서비스,영화, 비디오물 제작,산후도우미</t>
  </si>
  <si>
    <t>교육서비스,교구, 문구, 완구류, 어린이용품 등의 제조업,교육도구 및 유사 제품 제조업,생활용품,식품,교구,교재,문구,통신판매업 및 전자상거래업,일반 영화</t>
  </si>
  <si>
    <t>교육자문 및 상담사업,교육교재,교구교육서비스</t>
  </si>
  <si>
    <t>기타 인문 및 사회과학 연구개발업,출판업,컨텐츠 제작,인테리어 디자인업,기타 전문 서비스업,일반 영화 및 비디오물 제작업</t>
  </si>
  <si>
    <t>시설물및건물관리, 시설경비업,잡화,사무용품,페인트,주차장업,행정위탁, 매표 및 검표업,근로자파견업,위생관리업,소독업</t>
  </si>
  <si>
    <t>용역(간병인)</t>
  </si>
  <si>
    <t>건물위생관리업,강관비계 및 시스템 비계 설치 및 해체업,시설경비업,저수조청소, 소독업,냉난방기유지관리업,냉난방기세척업</t>
  </si>
  <si>
    <t>기타 신선 식품 및 단순 가공 식품 도매업</t>
  </si>
  <si>
    <t>협동조합/스팀 공급/공동구매 알선,폐수 처리용역</t>
  </si>
  <si>
    <t>안전보호구</t>
  </si>
  <si>
    <t>조선기자재 제조/부동산 임대</t>
  </si>
  <si>
    <t>에어필터,산업용,보건용 마스크 제조</t>
  </si>
  <si>
    <t>지주회사,투자,경영자문,컨설팅</t>
  </si>
  <si>
    <t>극저온 액화탱크용 보냉제,청정소화약제 제조,도매</t>
  </si>
  <si>
    <t>공항운영,관리</t>
  </si>
  <si>
    <t>국제회의장시설 관리,운영,국내외박람회,전시회개최,참가용역,회의,세미나 개최용역,국내외전시장 보조사용용역/부동산 임대/무역</t>
  </si>
  <si>
    <t>구내식당,위탁급식,컨베션/식품 제조/식자재 유통</t>
  </si>
  <si>
    <t>전자상거래</t>
  </si>
  <si>
    <t>기타 여행보조 및 예약서비스,전자상거래업,육상 운송지원 서비스업,SW 개발 및 공급업,그 외 기타 정보 서비스업,전시,컨벤션 및 행사 대행</t>
  </si>
  <si>
    <t>소프트웨어 개발,공급,IT시스템,서비스 개발,자료처리/컴퓨터 제조/학술연구용역,연구개발/직원훈련기관</t>
  </si>
  <si>
    <t>무역,기계제작,기타전자부품제조,의료기기,화장품,비주거용건물임대,S/W</t>
  </si>
  <si>
    <t>농수산물냉동,냉장보관,위험물보관 창고운영/농수산물 가공처리/태양광 발전사업/축산물,농산물,수산물 도소매,수입/부동산 임대</t>
  </si>
  <si>
    <t>산업기계용접,항공기용 부품 제조업,용접,용사재료,무역</t>
  </si>
  <si>
    <t>의료용구 제조,오파,무역</t>
  </si>
  <si>
    <t>정하수처리기계,농업용,임업용,식품가공 기계 제조/태양광 발전/전기공사,상하수도설비공사/수출</t>
  </si>
  <si>
    <t>블록체인기반 정보통신,H/W,S/W개발,전자상거래 소매 중개업,컴퓨터 및 사무용 기계ㆍ장비 임대업,인테리어 디자인업, 제품 디자인업, 시각 디자인업,기타 전문</t>
  </si>
  <si>
    <t>전기용기계장비 도소매,전자상거래/전동기,집진기 제조/부동산 임대</t>
  </si>
  <si>
    <t>전선케이블보호장치,자동차부품,리프트,수송용특수윈치,휴대용조명장치,전자감지장치,전선케이블,무역,임대</t>
  </si>
  <si>
    <t>배전반,일체형수,무대장치,태양광발전장치,태양열난방장치,집열기,온수기,CC TV,전구,조명장치,프로세스제어반 제조</t>
  </si>
  <si>
    <t>위생관리용역,방역소독,저수조청소,조경식재공사업,승강기유지보수,설비공사,잡자재외,고철，비철,주차장관리업,공동주택관리업,근로자파견사업,경비용역,건물시</t>
  </si>
  <si>
    <t>교육용실습장비,신재생에너지장비.냉동교육장비,전기용접기,지능형로봇,전자제품,통신기기,자동제어장치,교육용실습장비및 주변기기</t>
  </si>
  <si>
    <t>정보통신공사/시스템 통합구축/유무선원격제어장치,교통관제시스템,주변기기,전자통신장비,영상감시장치,CCTV 제조/항만,공항관제장비 도매,무역</t>
  </si>
  <si>
    <t>사출,신발부품,의료기기,원자력 발전업,수력 발전업,화력 발전업,기타 발전업,송전 및 배전업,신발부품,임대,설계및디자인</t>
  </si>
  <si>
    <t>전자,기계부품,기동장비,총포탄약 제조,판매</t>
  </si>
  <si>
    <t>배전용전기회로 제조</t>
  </si>
  <si>
    <t>소프트웨어자문，개발및공급,유선통신장치, 무선통신응용장치,태양광발전,전기제조,태양광발전시설시공,철강자재,건설자재,무역</t>
  </si>
  <si>
    <t>상황버섯발효약주,청주,위스키 제조,도매,무역/버섯균사체,종균개발</t>
  </si>
  <si>
    <t>육류 가공식품 도매</t>
  </si>
  <si>
    <t>광고대행,소프트웨어 개발 및 공급,전시, 컨벤션 및 행사 대행,시각 디자인업,비디오 영상물 제작 및 배급,미디어 콘텐츠 창작</t>
  </si>
  <si>
    <t>스텐레스 이형재,제품 제조,도소매,무역</t>
  </si>
  <si>
    <t>전기판넬, 전계장판넬, 공장자동화외 전동기 및 발전기 제조업 , 전기변환장치제조업,온도계,압력계,계측기,유량계,무역</t>
  </si>
  <si>
    <t>승강기,산업용기계 제조/승강기설치공사/승강기 유지보수</t>
  </si>
  <si>
    <t>건축설계,전문디자인,도시계획,조경설계,교육지원,학술연구/부동산 컨설팅/소프트웨어 개발</t>
  </si>
  <si>
    <t>자동차부품(연료호스) 제조/선박,선박부품 도소매/부동산 임대</t>
  </si>
  <si>
    <t>웹서비스 구축 및 디자인업,소프트웨어 개발업,데이터베이스 및 온라인 정보 제공업</t>
  </si>
  <si>
    <t>소프트웨어 개발,공급</t>
  </si>
  <si>
    <t>산업기계부속품 제조,도소매/기계설비공사/부동산 임대</t>
  </si>
  <si>
    <t>방열복 제조, 도소매/특수사,코드직물 제조/방열용품 도소매/비주거용 건물 임대</t>
  </si>
  <si>
    <t>전자제품,가정용전기기기 도소매,전자상거래</t>
  </si>
  <si>
    <t>선박부품,선박엔진 제조,정비/무역/선박 수리</t>
  </si>
  <si>
    <t>볼트,너트,나사제품,금속파 제조</t>
  </si>
  <si>
    <t>진공펌프,진공기기 제조</t>
  </si>
  <si>
    <t>금속조립．선박의장,육상금속골재구조재,일반철물,볼트 및 너트류,기타금속가공제품,내연기관, 기타 기관및 터빈,유압기기,기어 및 동력전달장치</t>
  </si>
  <si>
    <t>자동차부품,구조용금속제품,프레스금형,선박구성부분품 제조/부동산 임대</t>
  </si>
  <si>
    <t>철강재,건자재 도매/철강절단,임가공</t>
  </si>
  <si>
    <t>지붕판금공사,건축물조립공사/임산물 채취/금속재패널,조립식구조물,태양광발전장치 제조</t>
  </si>
  <si>
    <t>밸브,유압실린더,산업기계,자동차용부품 제조/밸브 판매/부동산 임대/밸브수리</t>
  </si>
  <si>
    <t>전기제어장치 및 자동제어반,전기용 기계ㆍ장비 및 관련 기자재,무역,주차장 운영업,비주거용건물 임대,전기,전자 엔지니어링,연구개발</t>
  </si>
  <si>
    <t>국제물류주선업,해운중개업,무역업,보험대리점업</t>
  </si>
  <si>
    <t>화공장치 엔지니어링,설계,산업기계,무역</t>
  </si>
  <si>
    <t>가구제조업,행사장비임대,전시 및 행사 대행업,공연기획업, 공연 및 제작관련 서비스업,그외 기타 창작 및 예술관련 서비스업</t>
  </si>
  <si>
    <t>광고기획 및 운영 대행업,모바일소프트웨어 개발,도소매,비주거용 건물 임대업(점포, 자기땅),주거용 건물 개발 및 공급업,컴퓨터 시스템 통합 자문 및 구축 서</t>
  </si>
  <si>
    <t>72</t>
  </si>
  <si>
    <t>25</t>
  </si>
  <si>
    <t>12</t>
  </si>
  <si>
    <t>61</t>
  </si>
  <si>
    <t>22</t>
  </si>
  <si>
    <t>165</t>
  </si>
  <si>
    <t>14</t>
  </si>
  <si>
    <t>7</t>
  </si>
  <si>
    <t>20</t>
  </si>
  <si>
    <t>43</t>
  </si>
  <si>
    <t>244</t>
  </si>
  <si>
    <t>13</t>
  </si>
  <si>
    <t>54</t>
  </si>
  <si>
    <t>10</t>
  </si>
  <si>
    <t>21</t>
  </si>
  <si>
    <t>423</t>
  </si>
  <si>
    <t>360</t>
  </si>
  <si>
    <t>78</t>
  </si>
  <si>
    <t>187</t>
  </si>
  <si>
    <t>11</t>
  </si>
  <si>
    <t>38</t>
  </si>
  <si>
    <t>52</t>
  </si>
  <si>
    <t>639</t>
  </si>
  <si>
    <t>277</t>
  </si>
  <si>
    <t>319</t>
  </si>
  <si>
    <t>109</t>
  </si>
  <si>
    <t>46</t>
  </si>
  <si>
    <t>17</t>
  </si>
  <si>
    <t>51</t>
  </si>
  <si>
    <t>18</t>
  </si>
  <si>
    <t>67</t>
  </si>
  <si>
    <t>23</t>
  </si>
  <si>
    <t>60</t>
  </si>
  <si>
    <t>68</t>
  </si>
  <si>
    <t>45</t>
  </si>
  <si>
    <t>16</t>
  </si>
  <si>
    <t>15</t>
  </si>
  <si>
    <t>82</t>
  </si>
  <si>
    <t>28</t>
  </si>
  <si>
    <t>5</t>
  </si>
  <si>
    <t>56</t>
  </si>
  <si>
    <t>63</t>
  </si>
  <si>
    <t>64</t>
  </si>
  <si>
    <t>35</t>
  </si>
  <si>
    <t>24</t>
  </si>
  <si>
    <t>40</t>
  </si>
  <si>
    <t>2</t>
  </si>
  <si>
    <t>4</t>
  </si>
  <si>
    <t>50</t>
  </si>
  <si>
    <t>42</t>
  </si>
  <si>
    <t>19</t>
  </si>
  <si>
    <t>33</t>
  </si>
  <si>
    <t>9</t>
  </si>
  <si>
    <t>26</t>
  </si>
  <si>
    <t>128</t>
  </si>
  <si>
    <t>6</t>
  </si>
  <si>
    <t>94</t>
  </si>
  <si>
    <t>280</t>
  </si>
  <si>
    <t>29</t>
  </si>
  <si>
    <t>34</t>
  </si>
  <si>
    <t>97</t>
  </si>
  <si>
    <t>36</t>
  </si>
  <si>
    <t>48</t>
  </si>
  <si>
    <t>101</t>
  </si>
  <si>
    <t>193</t>
  </si>
  <si>
    <t>59</t>
  </si>
  <si>
    <t>44</t>
  </si>
  <si>
    <t>84</t>
  </si>
  <si>
    <t>395</t>
  </si>
  <si>
    <t>92</t>
  </si>
  <si>
    <t>91</t>
  </si>
  <si>
    <t>58</t>
  </si>
  <si>
    <t>85</t>
  </si>
  <si>
    <t>30</t>
  </si>
  <si>
    <t>80</t>
  </si>
  <si>
    <t>451</t>
  </si>
  <si>
    <t>37</t>
  </si>
  <si>
    <t>31</t>
  </si>
  <si>
    <t>41</t>
  </si>
  <si>
    <t>112</t>
  </si>
  <si>
    <t>149</t>
  </si>
  <si>
    <t>197</t>
  </si>
  <si>
    <t>99</t>
  </si>
  <si>
    <t>32</t>
  </si>
  <si>
    <t>102</t>
  </si>
  <si>
    <t>47</t>
  </si>
  <si>
    <t>177</t>
  </si>
  <si>
    <t>95</t>
  </si>
  <si>
    <t>39</t>
  </si>
  <si>
    <t>96</t>
  </si>
  <si>
    <t>27</t>
  </si>
  <si>
    <t>227</t>
  </si>
  <si>
    <t>107</t>
  </si>
  <si>
    <t>71</t>
  </si>
  <si>
    <t>135</t>
  </si>
  <si>
    <t>55</t>
  </si>
  <si>
    <t>108</t>
  </si>
  <si>
    <t>70</t>
  </si>
  <si>
    <t>49</t>
  </si>
  <si>
    <t>260</t>
  </si>
  <si>
    <t>87</t>
  </si>
  <si>
    <t>62</t>
  </si>
  <si>
    <t>110</t>
  </si>
  <si>
    <t>205</t>
  </si>
  <si>
    <t>152</t>
  </si>
  <si>
    <t>267</t>
  </si>
  <si>
    <t>83</t>
  </si>
  <si>
    <t>250</t>
  </si>
  <si>
    <t>136</t>
  </si>
  <si>
    <t>123</t>
  </si>
  <si>
    <t>103</t>
  </si>
  <si>
    <t>76</t>
  </si>
  <si>
    <t>88</t>
  </si>
  <si>
    <t>100</t>
  </si>
  <si>
    <t>93</t>
  </si>
  <si>
    <t>74</t>
  </si>
  <si>
    <t>127</t>
  </si>
  <si>
    <t>275</t>
  </si>
  <si>
    <t>147</t>
  </si>
  <si>
    <t>81</t>
  </si>
  <si>
    <t>269</t>
  </si>
  <si>
    <t>207</t>
  </si>
  <si>
    <t>282</t>
  </si>
  <si>
    <t>116</t>
  </si>
  <si>
    <t>86</t>
  </si>
  <si>
    <t>125</t>
  </si>
  <si>
    <t>226</t>
  </si>
  <si>
    <t>66</t>
  </si>
  <si>
    <t>751</t>
  </si>
  <si>
    <t>57</t>
  </si>
  <si>
    <t>576</t>
  </si>
  <si>
    <t>3</t>
  </si>
  <si>
    <t>254</t>
  </si>
  <si>
    <t>8</t>
  </si>
  <si>
    <t>640</t>
  </si>
  <si>
    <t>69</t>
  </si>
  <si>
    <t>90</t>
  </si>
  <si>
    <t>65</t>
  </si>
  <si>
    <t>132</t>
  </si>
  <si>
    <t>138</t>
  </si>
  <si>
    <t>105</t>
  </si>
  <si>
    <t>114</t>
  </si>
  <si>
    <t>366</t>
  </si>
  <si>
    <t>79</t>
  </si>
  <si>
    <t>263</t>
  </si>
  <si>
    <t>137</t>
  </si>
  <si>
    <t>373</t>
  </si>
  <si>
    <t>75</t>
  </si>
  <si>
    <t>159</t>
  </si>
  <si>
    <t>224</t>
  </si>
  <si>
    <t>98</t>
  </si>
  <si>
    <t>279</t>
  </si>
  <si>
    <t>206</t>
  </si>
  <si>
    <t>305</t>
  </si>
  <si>
    <t>259</t>
  </si>
  <si>
    <t>338</t>
  </si>
  <si>
    <t>118</t>
  </si>
  <si>
    <t>73</t>
  </si>
  <si>
    <t>178</t>
  </si>
  <si>
    <t>173</t>
  </si>
  <si>
    <t>185</t>
  </si>
  <si>
    <t>77</t>
  </si>
  <si>
    <t>154</t>
  </si>
  <si>
    <t>624</t>
  </si>
  <si>
    <t>493</t>
  </si>
  <si>
    <t>1228</t>
  </si>
  <si>
    <t>183</t>
  </si>
  <si>
    <t>104</t>
  </si>
  <si>
    <t>53</t>
  </si>
  <si>
    <t>237</t>
  </si>
  <si>
    <t>부산 강서구 화전산단1로 8</t>
  </si>
  <si>
    <t>부산 해운대구 센텀동로 99, 508-1호 (재송동,벽산이센텀클래스원)</t>
  </si>
  <si>
    <t>부산 강서구 녹산산단321로 24-4, 3층 (송정동,한마음빌딩)</t>
  </si>
  <si>
    <t>부산 기장군 기장읍 차성서로 147</t>
  </si>
  <si>
    <t>부산 강서구 녹산산업중로 285</t>
  </si>
  <si>
    <t>부산 해운대구 해운대로191번길 16</t>
  </si>
  <si>
    <t>부산 기장군 정관읍 농공길 100</t>
  </si>
  <si>
    <t>부산 금정구 금정로 225, 3층</t>
  </si>
  <si>
    <t>부산 부산진구 가야대로 406, 4층</t>
  </si>
  <si>
    <t>부산 강서구 과학산단1로60번길 30, 부산테크노파크 지사단지 4동303호,2비동104호</t>
  </si>
  <si>
    <t>부산 사하구 장림로 196, 6층</t>
  </si>
  <si>
    <t>부산 강서구 녹산산단381로 36</t>
  </si>
  <si>
    <t>부산 중구 충장대로5번길 67, 103호 (중앙동4가,정원빌딩)</t>
  </si>
  <si>
    <t>부산 강서구 체육공원로6번길 211</t>
  </si>
  <si>
    <t>부산 해운대구 센텀동로 71, 15층 1503,1504호 (우동,벽산이센텀클래스원2차)</t>
  </si>
  <si>
    <t>부산 동구 조방로 14, 612호</t>
  </si>
  <si>
    <t>부산 남구 신선로 173, 3층</t>
  </si>
  <si>
    <t>부산 강서구 범방2로 73</t>
  </si>
  <si>
    <t>부산 기장군 장안읍 반룡산단2로 17</t>
  </si>
  <si>
    <t>부산 사상구 사상로433번길 52</t>
  </si>
  <si>
    <t>부산 남구 황령대로319번가길 53, 1층</t>
  </si>
  <si>
    <t>부산 부산진구 전포대로199번길 15, 701호 (전포동,현대타워오피스텔)</t>
  </si>
  <si>
    <t>부산 동구 중앙대로180번길 16-14, 1층 2층 (초량동,청해빌딩)</t>
  </si>
  <si>
    <t>부산 해운대구 센텀동로 45, 1층 101호</t>
  </si>
  <si>
    <t>부산 강서구 미음산단로105번길 10</t>
  </si>
  <si>
    <t>부산 사상구 새벽로63번길 70</t>
  </si>
  <si>
    <t>부산 해운대구 센텀2로 25, 503호, 701호, 802호, 803호, 1302호, 15층</t>
  </si>
  <si>
    <t>부산 기장군 장안읍 해맞이로 399, 2층 201호</t>
  </si>
  <si>
    <t>부산 해운대구 센텀동로 57, 101-5호 (우동,부산디자인센터)</t>
  </si>
  <si>
    <t>부산 강서구 녹산산업북로 229</t>
  </si>
  <si>
    <t>부산 강서구 체육공원로6번길 161-22</t>
  </si>
  <si>
    <t>부산 남구 자성로 152, 3층 (문현동,한일오피스텔)</t>
  </si>
  <si>
    <t>부산 연제구 쌍미천로 149-1, 3층</t>
  </si>
  <si>
    <t>부산 강서구 지사동 1392-2번지</t>
  </si>
  <si>
    <t>부산 기장군 기장읍 읍내로 39, 3층</t>
  </si>
  <si>
    <t>부산 강서구 미음산단로 313</t>
  </si>
  <si>
    <t>부산 사하구 감천항로405번길 101</t>
  </si>
  <si>
    <t>부산 사상구 농산물시장로 6</t>
  </si>
  <si>
    <t>부산 기장군 장안읍 명례산단5로 101</t>
  </si>
  <si>
    <t>부산 기장군 장안읍 해맞이로 173</t>
  </si>
  <si>
    <t>부산 남구 용호로159번길 94, 602호 (용호동,부산시범공단)</t>
  </si>
  <si>
    <t>부산 강서구 과학산단로 495</t>
  </si>
  <si>
    <t>부산 영도구 해양로123번길 25, 5층</t>
  </si>
  <si>
    <t>부산 금정구 체육공원로399번길 325-8</t>
  </si>
  <si>
    <t>부산 강서구 가달2로 66</t>
  </si>
  <si>
    <t>부산 강서구 녹산산업중로 112</t>
  </si>
  <si>
    <t>부산 사하구 감천항로 151</t>
  </si>
  <si>
    <t>부산 강서구 미음산단4로 26</t>
  </si>
  <si>
    <t>부산 기장군 정관읍 산단7로 65</t>
  </si>
  <si>
    <t>부산 강서구 과학산단로333번길 77-36</t>
  </si>
  <si>
    <t>부산 강서구 맥도강변길 912-47</t>
  </si>
  <si>
    <t>부산 동래구 미남로132번길 17, 4층 (온천동,희산빌딩)</t>
  </si>
  <si>
    <t>부산 사하구 다대로1066번길 64-10</t>
  </si>
  <si>
    <t>부산 강서구 녹산산업북로313번길 48</t>
  </si>
  <si>
    <t>부산 강서구 대저동서로229번길 25</t>
  </si>
  <si>
    <t>부산 동구 중앙대로320번길 7</t>
  </si>
  <si>
    <t>부산 사하구 하신중앙로3번가길 11</t>
  </si>
  <si>
    <t>부산 사상구 대동로 188</t>
  </si>
  <si>
    <t>부산 강서구 신호산단1로 101, 상가동 304호 (신호동,부산신호사랑으로부영5차)</t>
  </si>
  <si>
    <t>부산 강서구 미음산단3로 159</t>
  </si>
  <si>
    <t>부산 남구 문현로66번길 131, 2층</t>
  </si>
  <si>
    <t>부산 동래구 쇠미로214번길 14</t>
  </si>
  <si>
    <t>부산 강서구 명지국제2로28번길 26, 301호 (명지동,퍼스트삼융)</t>
  </si>
  <si>
    <t>부산 사하구 다대로1066번길 40</t>
  </si>
  <si>
    <t>부산 사하구 하신번영로 135, 3층</t>
  </si>
  <si>
    <t>부산 부산진구 전포대로255번길 33</t>
  </si>
  <si>
    <t>부산 강서구 미음산단로377번길 6</t>
  </si>
  <si>
    <t>부산 강서구 금호순서길89번길 32</t>
  </si>
  <si>
    <t>부산 사상구 가야대로195번길 47</t>
  </si>
  <si>
    <t>부산 동래구 아시아드대로 111-1, 3층</t>
  </si>
  <si>
    <t>부산 동래구 온천장로107번길 10</t>
  </si>
  <si>
    <t>부산 강서구 미음산단2로 50</t>
  </si>
  <si>
    <t>부산 강서구 녹산산단261로14번길 17-19</t>
  </si>
  <si>
    <t>부산 북구 만덕3로16번길 1, 404호 (만덕동,부산이노비즈센터)</t>
  </si>
  <si>
    <t>부산 해운대구 센텀동로 99, 601호 (재송동,벽산이센텀클래스원)</t>
  </si>
  <si>
    <t>부산 강서구 낙동남로533번길 36</t>
  </si>
  <si>
    <t>부산 해운대구 센텀1로 28, 102동 1401호 (우동,더블유비씨더팔레스)</t>
  </si>
  <si>
    <t>부산 연제구 월드컵대로 118, 7층</t>
  </si>
  <si>
    <t>부산 사상구 새벽로121번길 60</t>
  </si>
  <si>
    <t>부산 동래구 온천천로319번길 5</t>
  </si>
  <si>
    <t>부산 사상구 학장로 143</t>
  </si>
  <si>
    <t>부산 해운대구 센텀중앙로 60, 906호</t>
  </si>
  <si>
    <t>부산 강서구 가리새1로17번길 17</t>
  </si>
  <si>
    <t>부산 부산진구 중앙대로969번길 30-10, 1층</t>
  </si>
  <si>
    <t>부산 해운대구 센텀북대로 60, 1008호 (재송동,센텀아이에스타워)</t>
  </si>
  <si>
    <t>부산 사상구 사상로433번길 35</t>
  </si>
  <si>
    <t>부산 강서구 화전산단2로134번길 38</t>
  </si>
  <si>
    <t>부산 사상구 낙동대로1420번길 51</t>
  </si>
  <si>
    <t>부산 사하구 다산로 185</t>
  </si>
  <si>
    <t>부산 동구 중앙대로180번길 12, 302호</t>
  </si>
  <si>
    <t>부산 강서구 대저로109번길 43</t>
  </si>
  <si>
    <t>부산 북구 효열로 111, 407호</t>
  </si>
  <si>
    <t>부산 강서구 화전산단5로48번길 32</t>
  </si>
  <si>
    <t>부산 영도구 남항서로 20</t>
  </si>
  <si>
    <t>부산 동구 중앙대로 263, 2002호 (초량동,국제오피스텔)</t>
  </si>
  <si>
    <t>부산 남구 자성로 152, 1611,1612호</t>
  </si>
  <si>
    <t>부산 강서구 미음산단로 80</t>
  </si>
  <si>
    <t>부산 해운대구 센텀중앙로 97, A동 1610호</t>
  </si>
  <si>
    <t>부산 기장군 기장읍 차성동로182번길 13</t>
  </si>
  <si>
    <t>부산 사하구 감천항로419번길 62</t>
  </si>
  <si>
    <t>부산 사상구 낙동대로1330번길 46</t>
  </si>
  <si>
    <t>부산 사상구 새벽로77번길 74, 새벽로77번길 82</t>
  </si>
  <si>
    <t>부산 부산진구 전포대로 242, 5층</t>
  </si>
  <si>
    <t>부산 강서구 대저동서로229번길 26-2</t>
  </si>
  <si>
    <t>부산 해운대구 좌동로 65-1</t>
  </si>
  <si>
    <t>부산 강서구 미음산단로403번길 7</t>
  </si>
  <si>
    <t>부산 기장군 장안읍 반룡산단1로 56</t>
  </si>
  <si>
    <t>부산 부산진구 자유평화로37번길 67, 3층 301호 (범천동,두산위브센티움)</t>
  </si>
  <si>
    <t>부산 강서구 미음국제3로 118</t>
  </si>
  <si>
    <t>부산 부산진구 서전로 8, 6층 117호</t>
  </si>
  <si>
    <t>부산 해운대구 센텀중앙로 55, 901호</t>
  </si>
  <si>
    <t>부산 강서구 미음국제5로 168</t>
  </si>
  <si>
    <t>부산 강서구 화전산단6로54번길 13</t>
  </si>
  <si>
    <t>부산 사상구 모라로 22, 610호 (모라동,부산벤처타워)</t>
  </si>
  <si>
    <t>부산 해운대구 센텀동로 99, 1011호 (재송동,벽산이센텀클래스원)</t>
  </si>
  <si>
    <t>부산 사상구 광장로56번길 30, 2층 (괘법동,부경빌딩)</t>
  </si>
  <si>
    <t>부산 해운대구 송정1로8번길 14</t>
  </si>
  <si>
    <t>부산 사하구 장림로 78-21</t>
  </si>
  <si>
    <t>부산 사상구 새벽로 200, 5층</t>
  </si>
  <si>
    <t>부산 해운대구 센텀중앙로 78, 1302호</t>
  </si>
  <si>
    <t>부산 사상구 학감대로221번길 49</t>
  </si>
  <si>
    <t>부산 사상구 낙동대로 1532</t>
  </si>
  <si>
    <t>부산 남구 신선로 201</t>
  </si>
  <si>
    <t>부산 강서구 화전산단2로 74</t>
  </si>
  <si>
    <t>부산 북구 만덕2로17번길 1, 402호 (만덕동,다산타워)</t>
  </si>
  <si>
    <t>부산 사하구 장림번영로104번길 22</t>
  </si>
  <si>
    <t>부산 사하구 다산로175번길 62</t>
  </si>
  <si>
    <t>부산 동구 중앙대로180번길 12-6, 3층</t>
  </si>
  <si>
    <t>부산 동래구 쇠미로 223, 2층</t>
  </si>
  <si>
    <t>부산 강서구 과학산단1로103번길 8</t>
  </si>
  <si>
    <t>부산 강서구 녹산산단382로60번길 50</t>
  </si>
  <si>
    <t>부산 강서구 유통단지1로 41, 106동 110호 109,110호</t>
  </si>
  <si>
    <t>부산 강서구 미음산단로92번길 20, 1층</t>
  </si>
  <si>
    <t>부산 기장군 정관읍 산단4로 59</t>
  </si>
  <si>
    <t>부산 강서구 녹산산업중로 130</t>
  </si>
  <si>
    <t>부산 강서구 녹산산단17로14번길 34</t>
  </si>
  <si>
    <t>부산 강서구 과학산단1로 20</t>
  </si>
  <si>
    <t>부산 기장군 장안읍 신소재산단2로 17</t>
  </si>
  <si>
    <t>부산 기장군 장안읍 장안산단9로 143</t>
  </si>
  <si>
    <t>부산 사하구 을숙도대로873번길 31</t>
  </si>
  <si>
    <t>부산 동래구 중앙대로1367번길 38, 5층</t>
  </si>
  <si>
    <t>부산 사상구 대동로 290, 6층</t>
  </si>
  <si>
    <t>부산 사하구 하신번영로 423, 4층 (하단동,세진빌딩)</t>
  </si>
  <si>
    <t>부산 강서구 녹산산업중로167번길 26</t>
  </si>
  <si>
    <t>부산 기장군 정관읍 산단4로 33</t>
  </si>
  <si>
    <t>부산 강서구 녹산산단381로12번길 77-24</t>
  </si>
  <si>
    <t>부산 강서구 녹산산단382로14번길 50</t>
  </si>
  <si>
    <t>부산 사하구 다산로208번길 7</t>
  </si>
  <si>
    <t>부산 강서구 녹산산업북로313번길 40</t>
  </si>
  <si>
    <t>부산 해운대구 센텀서로 66</t>
  </si>
  <si>
    <t>부산 강서구 과학산단로 417</t>
  </si>
  <si>
    <t>부산 강서구 낙동남로511번길 17</t>
  </si>
  <si>
    <t>부산 기장군 장안읍 오리산단7로 25</t>
  </si>
  <si>
    <t>부산 강서구 미음산단1로15번길 53</t>
  </si>
  <si>
    <t>부산 수영구 구락로 107</t>
  </si>
  <si>
    <t>부산 기장군 장안읍 반룡산단2로 46</t>
  </si>
  <si>
    <t>부산 강서구 녹산동 591-3번지</t>
  </si>
  <si>
    <t>부산 사하구 보덕포1길 99</t>
  </si>
  <si>
    <t>부산 강서구 미음산단3로 115</t>
  </si>
  <si>
    <t>부산 남구 지게골로 50</t>
  </si>
  <si>
    <t>부산 해운대구 센텀중앙로 60, 8층 802호, 803호 (우동,퍼스트인센텀)</t>
  </si>
  <si>
    <t>부산 기장군 장안읍 장안산단8로 106</t>
  </si>
  <si>
    <t>부산 기장군 정관읍 정관상곡1길 27-37</t>
  </si>
  <si>
    <t>부산 기장군 정관읍 예림2길 36</t>
  </si>
  <si>
    <t>부산 강서구 미음국제4로 23</t>
  </si>
  <si>
    <t>부산 강서구 생곡산단1로 29</t>
  </si>
  <si>
    <t>부산 해운대구 센텀서로 30, 2003호,2004호,2005호</t>
  </si>
  <si>
    <t>부산 강서구 녹산산단261로74번길 33</t>
  </si>
  <si>
    <t>부산 강서구 낙동북로138번길 72</t>
  </si>
  <si>
    <t>부산 강서구 미음산단2로16번길 19</t>
  </si>
  <si>
    <t>부산 강서구 화전산단6로 59</t>
  </si>
  <si>
    <t>부산 부산진구 황령대로17번길 30</t>
  </si>
  <si>
    <t>부산 사상구 새벽로215번길 11</t>
  </si>
  <si>
    <t>부산 강서구 제도로 1132</t>
  </si>
  <si>
    <t>부산 동래구 수안로8번길 12, 4층</t>
  </si>
  <si>
    <t>부산 강서구 화전산단5로14번길 12</t>
  </si>
  <si>
    <t>부산 동구 중앙대로 240, 6층</t>
  </si>
  <si>
    <t>부산 기장군 장안읍 장안산단8로 126</t>
  </si>
  <si>
    <t>부산 사상구 대동로 281</t>
  </si>
  <si>
    <t>부산 강서구 녹산산단289로 37</t>
  </si>
  <si>
    <t>부산 사상구 낙동대로1412번길 16</t>
  </si>
  <si>
    <t>부산 강서구 공항로1347번길 66</t>
  </si>
  <si>
    <t>부산 사하구 하신번영로 135, 3층 (신평동,신평빌딩)</t>
  </si>
  <si>
    <t>부산 강서구 생곡산단로39번길 6</t>
  </si>
  <si>
    <t>부산 해운대구 센텀중앙로 48, 706호 (우동,에이스하이테크21)</t>
  </si>
  <si>
    <t>부산 기장군 정관읍 산단7로 99-56</t>
  </si>
  <si>
    <t>부산 기장군 장안읍 장안산단로 152</t>
  </si>
  <si>
    <t>부산 강서구 녹산산단381로 64</t>
  </si>
  <si>
    <t>부산 강서구 범방2로 61</t>
  </si>
  <si>
    <t>부산 해운대구 윗반송로 64, 3층</t>
  </si>
  <si>
    <t>부산 부산진구 진남로356번길 17</t>
  </si>
  <si>
    <t>부산 기장군 정관읍 산단5로 76-21</t>
  </si>
  <si>
    <t>부산 사하구 다산로225번길 45</t>
  </si>
  <si>
    <t>부산 사하구 신산로 134</t>
  </si>
  <si>
    <t>부산 사하구 다산로 23</t>
  </si>
  <si>
    <t>부산 강서구 미음산단5로60번길 15</t>
  </si>
  <si>
    <t>부산 해운대구 센텀중앙로 60, 604호 (우동,퍼스트인센텀)</t>
  </si>
  <si>
    <t>부산 강서구 미음산단로199번길 35</t>
  </si>
  <si>
    <t>부산 강서구 낙동북로126번길 16-11</t>
  </si>
  <si>
    <t>부산 강서구 낙동남로533번길 55</t>
  </si>
  <si>
    <t>부산 해운대구 센텀동로 99, 614, 615호 (재송동,벽산이-센텀클래스원)</t>
  </si>
  <si>
    <t>부산 사하구 다산로106번길 43</t>
  </si>
  <si>
    <t>부산 강서구 녹산산업중로192번길 10</t>
  </si>
  <si>
    <t>부산 강서구 화전산단5로84번길 11</t>
  </si>
  <si>
    <t>부산 사하구 신산북로 62</t>
  </si>
  <si>
    <t>부산 강서구 미음산단3로 138</t>
  </si>
  <si>
    <t>부산 강서구 설만길 95</t>
  </si>
  <si>
    <t>부산 해운대구 센텀중앙로 66, 1001호</t>
  </si>
  <si>
    <t>부산 동래구 온천천로337번길 25, 3층 (수안동,해성퓨리즈빌딩)</t>
  </si>
  <si>
    <t>부산 사상구 괘감로 20</t>
  </si>
  <si>
    <t>부산 강서구 과학산단1로60번길 30, 8동 1층 (지사동,부산테크노파크)</t>
  </si>
  <si>
    <t>부산 해운대구 센텀6로 21, 807호,808호 (우동,인텔리움센텀)</t>
  </si>
  <si>
    <t>부산 강서구 과학산단2로3번길 40</t>
  </si>
  <si>
    <t>부산 기장군 정관읍 산단4로 99</t>
  </si>
  <si>
    <t>부산 사상구 낙동대로841번길 17</t>
  </si>
  <si>
    <t>부산 사상구 백양대로 453</t>
  </si>
  <si>
    <t>부산 강서구 낙동북로102번길 49</t>
  </si>
  <si>
    <t>부산 해운대구 센텀동로 57, 507호</t>
  </si>
  <si>
    <t>부산 강서구 미음산단4로 65</t>
  </si>
  <si>
    <t>부산 강서구 녹산산단261로87번길 22</t>
  </si>
  <si>
    <t>부산 강서구 녹산산업중로 31-14</t>
  </si>
  <si>
    <t>부산 사하구 다산로 81</t>
  </si>
  <si>
    <t>부산 기장군 정관읍 농공길 13-70</t>
  </si>
  <si>
    <t>부산 사상구 학감대로192번길 71</t>
  </si>
  <si>
    <t>부산 사상구 대동로 185</t>
  </si>
  <si>
    <t>부산 강서구 화전산단5로74번길 25</t>
  </si>
  <si>
    <t>부산 부산진구 당감서로 175, 301호 401호 (당감동,백양빌딩)</t>
  </si>
  <si>
    <t>부산 강서구 가리새2로13번길 42</t>
  </si>
  <si>
    <t>부산 강서구 녹산화전로 45</t>
  </si>
  <si>
    <t>부산 강서구 낙동남로533번길 63</t>
  </si>
  <si>
    <t>부산 강서구 체육공원로6번길 109</t>
  </si>
  <si>
    <t>부산 강서구 녹산산단165로14번길 11-5</t>
  </si>
  <si>
    <t>부산 수영구 무학로 73, 2층</t>
  </si>
  <si>
    <t>부산 강서구 과학산단로333번길 22</t>
  </si>
  <si>
    <t>부산 사상구 사상로356번길 41-14</t>
  </si>
  <si>
    <t>부산 사하구 다산로226번길 33</t>
  </si>
  <si>
    <t>부산 강서구 녹산산단261로 36</t>
  </si>
  <si>
    <t>부산 기장군 정관읍 용수공단2길 41</t>
  </si>
  <si>
    <t>부산 강서구 미음산단로199번길 5</t>
  </si>
  <si>
    <t>부산 강서구 녹산산단382로50번길 29</t>
  </si>
  <si>
    <t>부산 사하구 장림로196번길 20</t>
  </si>
  <si>
    <t>부산 강서구 과학산단2로19번길 156</t>
  </si>
  <si>
    <t>부산 사하구 다대로137번길 74</t>
  </si>
  <si>
    <t>부산 강서구 녹산산업중로167번길 36</t>
  </si>
  <si>
    <t>부산 기장군 기장읍 반송로 1554</t>
  </si>
  <si>
    <t>부산 영도구 남항남로 45</t>
  </si>
  <si>
    <t>부산 사하구 다산로 207</t>
  </si>
  <si>
    <t>부산 강서구 녹산산단46로 39</t>
  </si>
  <si>
    <t>부산 기장군 정관읍 산단2로 16-16</t>
  </si>
  <si>
    <t>부산 기장군 장안읍 장안산단8로 118</t>
  </si>
  <si>
    <t>부산 금정구 개좌로 129</t>
  </si>
  <si>
    <t>부산 사상구 모라로 22, 907호 (모라동,부산벤처타워)</t>
  </si>
  <si>
    <t>부산 강서구 화전산단6로 94</t>
  </si>
  <si>
    <t>부산 부산진구 가야대로424번길 69, 301호</t>
  </si>
  <si>
    <t>부산 사하구 다산로176번길 23</t>
  </si>
  <si>
    <t>부산 강서구 녹산산업중로 381</t>
  </si>
  <si>
    <t>부산 강서구 화전산단6로66번길 19</t>
  </si>
  <si>
    <t>부산 금정구 식물원로9번길 20, 1104호</t>
  </si>
  <si>
    <t>부산 강서구 가리새2로 58</t>
  </si>
  <si>
    <t>부산 강서구 화전산단5로 27</t>
  </si>
  <si>
    <t>부산 영도구 상리로 69</t>
  </si>
  <si>
    <t>부산 기장군 정관읍 산단4로 103</t>
  </si>
  <si>
    <t>부산 강서구 과학산단2로3번길 6</t>
  </si>
  <si>
    <t>부산 강서구 녹산산업중로 296</t>
  </si>
  <si>
    <t>부산 사하구 감천항로 487</t>
  </si>
  <si>
    <t>부산 해운대구 반송로513번길 66-39</t>
  </si>
  <si>
    <t>부산 사상구 새벽시장로 92</t>
  </si>
  <si>
    <t>부산 강서구 화전산단2로133번길 26</t>
  </si>
  <si>
    <t>부산 해운대구 수영강변대로 140, 721호, 722호, 723호 (우동,부산문화콘텐츠콤플렉스)</t>
  </si>
  <si>
    <t>부산 사상구 낙동대로1302번길 46</t>
  </si>
  <si>
    <t>부산 금정구 금샘로 571</t>
  </si>
  <si>
    <t>부산 서구 충무대로 264</t>
  </si>
  <si>
    <t>부산 강서구 과학산단2로19번길 19</t>
  </si>
  <si>
    <t>부산 해운대구 센텀중앙로 78, 1308호 (우동,센텀그린타워)</t>
  </si>
  <si>
    <t>부산 강서구 녹산산단335로 46</t>
  </si>
  <si>
    <t>부산 강서구 화전산단5로 8</t>
  </si>
  <si>
    <t>부산 사상구 낙동대로1348번길 69</t>
  </si>
  <si>
    <t>부산 해운대구 반송로525번길 47</t>
  </si>
  <si>
    <t>부산 영도구 절영로 71</t>
  </si>
  <si>
    <t>부산 강서구 녹산산단407로 93</t>
  </si>
  <si>
    <t>부산 강서구 녹산산업중로 46</t>
  </si>
  <si>
    <t>부산 강서구 미음산단4로 108</t>
  </si>
  <si>
    <t>부산 강서구 미음산단로 267</t>
  </si>
  <si>
    <t>부산 사상구 사상로349번길 42</t>
  </si>
  <si>
    <t>부산 강서구 화전산단3로 82</t>
  </si>
  <si>
    <t>부산 강서구 생곡산단1로 28</t>
  </si>
  <si>
    <t>부산 강서구 녹산산업북로 57</t>
  </si>
  <si>
    <t>부산 사하구 원양로 391</t>
  </si>
  <si>
    <t>부산 사하구 다산로176번길 35</t>
  </si>
  <si>
    <t>부산 북구 와석장터로 62</t>
  </si>
  <si>
    <t>부산 강서구 녹산산업중로168번길 11</t>
  </si>
  <si>
    <t>부산 기장군 정관읍 정관상곡2길 67, 4층</t>
  </si>
  <si>
    <t>부산 강서구 미음산단3로 37</t>
  </si>
  <si>
    <t>부산 기장군 정관읍 산단5로 76-58</t>
  </si>
  <si>
    <t>부산 사하구 하신번영로127번길 11</t>
  </si>
  <si>
    <t>부산 사상구 모덕로27번길 126</t>
  </si>
  <si>
    <t>부산 강서구 녹산산단381로86번길 35</t>
  </si>
  <si>
    <t>부산 북구 덕천로 89-7</t>
  </si>
  <si>
    <t>부산 강서구 과학산단2로3번길 74</t>
  </si>
  <si>
    <t>부산 강서구 신호산단1로 101, 상가동 204호 (신호동,부산신호사랑으로부영5차)</t>
  </si>
  <si>
    <t>부산 기장군 정관읍 정관상곡2길 25-31</t>
  </si>
  <si>
    <t>부산 사상구 대동로 303, 403호</t>
  </si>
  <si>
    <t>부산 기장군 정관읍 산단7로 99-70</t>
  </si>
  <si>
    <t>부산 사하구 다산로 147</t>
  </si>
  <si>
    <t>부산 강서구 미음산단로92번길 16</t>
  </si>
  <si>
    <t>부산 기장군 장안읍 반룡산단1로 36</t>
  </si>
  <si>
    <t>부산 사상구 새벽시장로 146</t>
  </si>
  <si>
    <t>부산 해운대구 재반로50번길 21-22</t>
  </si>
  <si>
    <t>부산 해운대구 해운대로 1164-21</t>
  </si>
  <si>
    <t>부산 강서구 미음산단로92번길 40</t>
  </si>
  <si>
    <t>부산 사상구 감전천로 186</t>
  </si>
  <si>
    <t>부산 사상구 새벽시장로133번길 15</t>
  </si>
  <si>
    <t>부산 해운대구 센텀동로 99, 1414호 (재송동,벽산이-센텀클래스원)</t>
  </si>
  <si>
    <t>부산 강서구 과학산단로 425</t>
  </si>
  <si>
    <t>부산 사하구 다산로225번길 6</t>
  </si>
  <si>
    <t>부산 사하구 감천항로419번길 21</t>
  </si>
  <si>
    <t>부산 사하구 다산로 227</t>
  </si>
  <si>
    <t>부산 강서구 미음산단로 261</t>
  </si>
  <si>
    <t>부산 사하구 장평로132번길 7</t>
  </si>
  <si>
    <t>부산 사하구 다대로1066번길 38</t>
  </si>
  <si>
    <t>부산 서구 원양로 35, 3층 (암남동,도매장동)</t>
  </si>
  <si>
    <t>부산 강서구 유통단지1로65번길 9</t>
  </si>
  <si>
    <t>부산 기장군 장안읍 의과학5로 29</t>
  </si>
  <si>
    <t>부산 강서구 녹산산업중로 409</t>
  </si>
  <si>
    <t>부산 영도구 해양로111번길 33, 3층</t>
  </si>
  <si>
    <t>부산 해운대구 센텀중앙로 60, 401호,402호,403호</t>
  </si>
  <si>
    <t>부산 강서구 미음산단로8번길 37</t>
  </si>
  <si>
    <t>부산 사하구 하신번영로 99</t>
  </si>
  <si>
    <t>부산 강서구 과학산단로 194-33</t>
  </si>
  <si>
    <t>부산 사상구 강변대로532번길 94</t>
  </si>
  <si>
    <t>부산 강서구 화전산단2로134번길 17</t>
  </si>
  <si>
    <t>부산 기장군 정관읍 산단7로 77</t>
  </si>
  <si>
    <t>부산 사하구 다대로1066번길 62</t>
  </si>
  <si>
    <t>부산 강서구 미음산단4로 33</t>
  </si>
  <si>
    <t>부산 강서구 녹산산단261로74번길 19</t>
  </si>
  <si>
    <t>부산 사상구 낙동대로1310번길 60, 낙동대로1302번길 57,낙동대로1302번길 54</t>
  </si>
  <si>
    <t>부산 금정구 개좌로 191</t>
  </si>
  <si>
    <t>부산 사상구 새벽시장로45번길 53-8</t>
  </si>
  <si>
    <t>부산 영도구 해양로 256</t>
  </si>
  <si>
    <t>부산 강서구 식만로 33-31</t>
  </si>
  <si>
    <t>부산 강서구 미음산단4로 183</t>
  </si>
  <si>
    <t>부산 해운대구 센텀북대로 60, 807호 (재송동,센텀아이에스타워)</t>
  </si>
  <si>
    <t>부산 영도구 남항남로 22</t>
  </si>
  <si>
    <t>부산 강서구 녹산산단261로73번길 11</t>
  </si>
  <si>
    <t>부산 강서구 녹산산단290로 20</t>
  </si>
  <si>
    <t>부산 수영구 수영로 410, 11층 1101호</t>
  </si>
  <si>
    <t>부산 수영구 광남로 103-3, 7층 (광안동,은도빌딩)</t>
  </si>
  <si>
    <t>부산 기장군 장안읍 장안산단로 111</t>
  </si>
  <si>
    <t>부산 사하구 다대로 153</t>
  </si>
  <si>
    <t>부산 강서구 미음산단2로 25</t>
  </si>
  <si>
    <t>부산 강서구 범방2로 24</t>
  </si>
  <si>
    <t>부산 기장군 정관읍 산단5로 100-61</t>
  </si>
  <si>
    <t>부산 사상구 하신번영로 441</t>
  </si>
  <si>
    <t>부산 금정구 개좌로 42</t>
  </si>
  <si>
    <t>부산 기장군 정관읍 구연3로 17, 에이동 402호, 502호</t>
  </si>
  <si>
    <t>부산 강서구 장락길 38</t>
  </si>
  <si>
    <t>부산 금정구 개좌로 273-17</t>
  </si>
  <si>
    <t>부산 금정구 무학송로 158</t>
  </si>
  <si>
    <t>부산 사하구 감천항로405번길 21</t>
  </si>
  <si>
    <t>부산 해운대구 센텀북대로 60, 1006호,1007호 (재송동,센텀아이에스타워)</t>
  </si>
  <si>
    <t>부산 영도구 태종로827번길 27, 마린리서치(주)</t>
  </si>
  <si>
    <t>부산 강서구 식만로 33-23</t>
  </si>
  <si>
    <t>부산 해운대구 센텀동로 99, 818호</t>
  </si>
  <si>
    <t>부산 서구 보수대로 111, 4층</t>
  </si>
  <si>
    <t>부산 사상구 학감대로221번길 48</t>
  </si>
  <si>
    <t>부산 사하구 다대로170번길 29</t>
  </si>
  <si>
    <t>부산 강서구 경전철로 42</t>
  </si>
  <si>
    <t>부산 사하구 다산로 170</t>
  </si>
  <si>
    <t>부산 사상구 사상로375번길 46</t>
  </si>
  <si>
    <t>부산 강서구 화전산단6로66번길 9</t>
  </si>
  <si>
    <t>부산 강서구 새진목길 5</t>
  </si>
  <si>
    <t>부산 강서구 화전산단3로 58</t>
  </si>
  <si>
    <t>부산 강서구 녹산산업중로 100</t>
  </si>
  <si>
    <t>부산 사상구 새벽시장로 32</t>
  </si>
  <si>
    <t>부산 사하구 다산로 75</t>
  </si>
  <si>
    <t>부산 강서구 과학산단로 529</t>
  </si>
  <si>
    <t>부산 강서구 가달1로 39</t>
  </si>
  <si>
    <t>부산 강서구 과학산단로 477</t>
  </si>
  <si>
    <t>부산 강서구 녹산산단261로14번길 45-23</t>
  </si>
  <si>
    <t>부산 동구 중앙대로 502</t>
  </si>
  <si>
    <t>부산 강서구 녹산산단290로 11</t>
  </si>
  <si>
    <t>부산 강서구 녹산산단77로 6</t>
  </si>
  <si>
    <t>부산 강서구 녹산산단261로87번길 17</t>
  </si>
  <si>
    <t>부산 영도구 남항서로92번길 38</t>
  </si>
  <si>
    <t>부산 사상구 낙동대로1510번길 14</t>
  </si>
  <si>
    <t>부산 사상구 낙동대로 1472</t>
  </si>
  <si>
    <t>부산 기장군 장안읍 명례산단4로 135</t>
  </si>
  <si>
    <t>부산 기장군 장안읍 장안산단9로 65</t>
  </si>
  <si>
    <t>부산 강서구 미음산단3로 67</t>
  </si>
  <si>
    <t>부산 영도구 절영로 503-3</t>
  </si>
  <si>
    <t>부산 금정구 개좌로 273-14</t>
  </si>
  <si>
    <t>부산 강서구 미음국제5로 11</t>
  </si>
  <si>
    <t>부산 북구 효열로 111, 602호 (금곡동,부산지식산업센터)</t>
  </si>
  <si>
    <t>부산 기장군 장안읍 장안산단9로 172</t>
  </si>
  <si>
    <t>부산 부산진구 신천대로102번길 17</t>
  </si>
  <si>
    <t>부산 영도구 남항서로 34</t>
  </si>
  <si>
    <t>부산 서구 구덕로327번길 38</t>
  </si>
  <si>
    <t>부산 사하구 홍티로 12</t>
  </si>
  <si>
    <t>부산 서구 구덕로301번길 4</t>
  </si>
  <si>
    <t>부산 강서구 미음산단로 136</t>
  </si>
  <si>
    <t>부산 사하구 장평로 219</t>
  </si>
  <si>
    <t>부산 강서구 가리새1로 10</t>
  </si>
  <si>
    <t>부산 강서구 녹산산단261로14번길 45-10</t>
  </si>
  <si>
    <t>부산 기장군 장안읍 명례산단6로 162</t>
  </si>
  <si>
    <t>부산 강서구 화전산단6로 40</t>
  </si>
  <si>
    <t>부산 기장군 정관읍 산단3로 73</t>
  </si>
  <si>
    <t>부산 사하구 하신중앙로3번가길 38</t>
  </si>
  <si>
    <t>부산 동구 중앙대로308번길 3-6, 5층 (초량동,향군회관)</t>
  </si>
  <si>
    <t>부산 해운대구 센텀북대로 60, 1315호, 406호 (재송동,센텀아이에스타워)</t>
  </si>
  <si>
    <t>부산 연제구 거제천로154번길 58, 302호</t>
  </si>
  <si>
    <t>부산 사상구 학감대로147번길 54</t>
  </si>
  <si>
    <t>부산 해운대구 반송로513번길 66-25</t>
  </si>
  <si>
    <t>부산 해운대구 센텀중앙로 48, 우동 (우동,에이스하이테크21 제1110호)</t>
  </si>
  <si>
    <t>부산 사상구 낙동대로 1242</t>
  </si>
  <si>
    <t>부산 사상구 새벽로 69</t>
  </si>
  <si>
    <t>부산 강서구 미음국제5로마길 5, 3층</t>
  </si>
  <si>
    <t>부산 기장군 정관읍 농공길 27</t>
  </si>
  <si>
    <t>부산 사하구 다산로 277</t>
  </si>
  <si>
    <t>부산 강서구 녹산산단46로 75</t>
  </si>
  <si>
    <t>부산 영도구 해양로117번길 32</t>
  </si>
  <si>
    <t>부산 해운대구 해운대로1105번길 32-7</t>
  </si>
  <si>
    <t>부산 사하구 다산로208번길 44</t>
  </si>
  <si>
    <t>부산 사하구 다산로225번길 58</t>
  </si>
  <si>
    <t>부산 사하구 감천항로405번길 11</t>
  </si>
  <si>
    <t>부산 부산진구 거제대로36번길 26</t>
  </si>
  <si>
    <t>부산 부산진구 신천대로65번길 41</t>
  </si>
  <si>
    <t>부산 사상구 사상로425번길 12</t>
  </si>
  <si>
    <t>부산 강서구 가리새1로 21</t>
  </si>
  <si>
    <t>부산 사하구 감천항로 31</t>
  </si>
  <si>
    <t>부산 동구 충장대로 334</t>
  </si>
  <si>
    <t>부산 금정구 중앙대로 2073, 2층</t>
  </si>
  <si>
    <t>부산 해운대구 해운대로774번길 11, 10층</t>
  </si>
  <si>
    <t>부산 해운대구 센텀중앙로 97, A동 3902호 (재송동,센텀스카이비즈)</t>
  </si>
  <si>
    <t>부산 해운대구 APEC로 55, 301호</t>
  </si>
  <si>
    <t>부산 사상구 새벽로167번길 85-6</t>
  </si>
  <si>
    <t>부산 동구 중앙대로180번길 13, 502호 (초량동,프레지던트오피스텔)</t>
  </si>
  <si>
    <t>부산 동래구 쇠미로 220, 301호</t>
  </si>
  <si>
    <t>부산 강서구 유통단지1로 50, 220동 103호 (대저2동,부산티플렉스)</t>
  </si>
  <si>
    <t>부산 동구 중앙대로 262, 5층</t>
  </si>
  <si>
    <t>부산 기장군 기장읍 청강로 40</t>
  </si>
  <si>
    <t>부산 금정구 금단로 60</t>
  </si>
  <si>
    <t>부산 강서구 녹산산단261로73번길 37</t>
  </si>
  <si>
    <t>부산 영도구 해양로176번길 19</t>
  </si>
  <si>
    <t>부산 영도구 태종로99번길 36</t>
  </si>
  <si>
    <t>부산 중구 충장대로9번길 16, 6층</t>
  </si>
  <si>
    <t>부산 해운대구 센텀북대로 60, 1514호 (재송동,센텀아이에스타워)</t>
  </si>
  <si>
    <t>부산 남구 신선로 294</t>
  </si>
  <si>
    <t>부산 강서구 미음산단4로 32</t>
  </si>
  <si>
    <t>부산 연제구 중앙천로4번길 8</t>
  </si>
  <si>
    <t>부산 강서구 과학산단2로3번길 62</t>
  </si>
  <si>
    <t>부산 해운대구 수영강변대로 140, 624~5호</t>
  </si>
  <si>
    <t>부산 중구 충장대로9번길 46, 12층</t>
  </si>
  <si>
    <t>부산 남구 유엔평화로3번길 42, 2층</t>
  </si>
  <si>
    <t>부산 사상구 사상로349번길 22</t>
  </si>
  <si>
    <t>부산 중구 대교로 119, 15층 (중앙동6가,씨제이대한통운빌딩)</t>
  </si>
  <si>
    <t>부산 사상구 사상로45번길 12</t>
  </si>
  <si>
    <t>부산 영도구 남항서로 6-14</t>
  </si>
  <si>
    <t>부산 사상구 낙동대로1404번길 69</t>
  </si>
  <si>
    <t>부산 동구 자성로133번길 6, 104동 4층 3401호</t>
  </si>
  <si>
    <t>부산 사하구 다산로 60</t>
  </si>
  <si>
    <t>부산 사상구 새벽로 213</t>
  </si>
  <si>
    <t>부산 사하구 장림로 196</t>
  </si>
  <si>
    <t>부산 중구 망양로 389</t>
  </si>
  <si>
    <t>부산 강서구 경전철로188번길 141-2</t>
  </si>
  <si>
    <t>부산 동래구 충렬대로459번길 43</t>
  </si>
  <si>
    <t>부산 사상구 가야대로176번길 92</t>
  </si>
  <si>
    <t>부산 북구 사상로 611</t>
  </si>
  <si>
    <t>부산 해운대구 APEC로 17, 2705호 (우동,센텀리더스마크)</t>
  </si>
  <si>
    <t>부산 강서구 녹산산단262로13번길 41</t>
  </si>
  <si>
    <t>부산 부산진구 중앙대로775번길 5, 801호</t>
  </si>
  <si>
    <t>부산 서구 원양로 90</t>
  </si>
  <si>
    <t>부산 강서구 화전산단2로 63</t>
  </si>
  <si>
    <t>부산 사상구 학장로95번길 29</t>
  </si>
  <si>
    <t>부산 수영구 수영로 687</t>
  </si>
  <si>
    <t>부산 사상구 학장로 249</t>
  </si>
  <si>
    <t>부산 남구 수영로 234</t>
  </si>
  <si>
    <t>부산 강서구 화전산단6로32번길 17</t>
  </si>
  <si>
    <t>부산 강서구 유통단지1로 53, 201호 (대저2동,코드스퀘어)</t>
  </si>
  <si>
    <t>부산 사상구 하신번영로 445</t>
  </si>
  <si>
    <t>부산 사상구 대동로 232</t>
  </si>
  <si>
    <t>부산 강서구 신호산단3로87번길 19</t>
  </si>
  <si>
    <t>부산 해운대구 해운대해변로 84, 4-01에이 (우동,수영만요트경기장)</t>
  </si>
  <si>
    <t>부산 사상구 낙동대로1048번길 7</t>
  </si>
  <si>
    <t>부산 기장군 정관읍 산단4로 2-80</t>
  </si>
  <si>
    <t>부산 사하구 장림로 136</t>
  </si>
  <si>
    <t>부산 동구 조방로 14, 807호</t>
  </si>
  <si>
    <t>부산 사하구 다산로 271</t>
  </si>
  <si>
    <t>부산 강서구 과학산단로 405</t>
  </si>
  <si>
    <t>부산 동구 중앙대로286번길 7, 10층</t>
  </si>
  <si>
    <t>부산 부산진구 중앙대로 623, 601호</t>
  </si>
  <si>
    <t>부산 강서구 유통단지1로57번길 34, 108동 108호</t>
  </si>
  <si>
    <t>부산 해운대구 센텀중앙로 90, 제본동 제21층 제2101호</t>
  </si>
  <si>
    <t>부산 강서구 체육공원로26번길 12</t>
  </si>
  <si>
    <t>부산 강서구 녹산산단261로 29</t>
  </si>
  <si>
    <t>부산 사상구 학감대로177번길 19</t>
  </si>
  <si>
    <t>부산 금정구 개좌로 266-19</t>
  </si>
  <si>
    <t>부산 사상구 백양대로 562-11</t>
  </si>
  <si>
    <t>부산 중구 광복중앙로 33, 3층</t>
  </si>
  <si>
    <t>부산 수영구 수영로 739, 7층</t>
  </si>
  <si>
    <t>부산 기장군 정관읍 용수리 1030-3번지 ,4,12</t>
  </si>
  <si>
    <t>부산 사상구 새벽로167번길 129</t>
  </si>
  <si>
    <t>부산 동래구 충렬대로 506, 4,5,6층</t>
  </si>
  <si>
    <t>부산 기장군 기장읍 차성서로77번길 42-18</t>
  </si>
  <si>
    <t>부산 연제구 과정로114번길 18-5</t>
  </si>
  <si>
    <t>부산 수영구 연수로379번길 19</t>
  </si>
  <si>
    <t>부산 서구 원양로 244</t>
  </si>
  <si>
    <t>부산 남구 전포대로 133, 4705호 (문현동,아이에프씨부산오피스텔)</t>
  </si>
  <si>
    <t>부산 중구 대청로155번길 6, 3층 (중앙동4가,유성빌딩)</t>
  </si>
  <si>
    <t>부산 부산진구 중앙대로692번길 31, 1층</t>
  </si>
  <si>
    <t>부산 강서구 허왕후길 87</t>
  </si>
  <si>
    <t>부산 중구 충장대로9번길 13, 206호</t>
  </si>
  <si>
    <t>부산 사상구 낙동대로1348번길 64</t>
  </si>
  <si>
    <t>부산 강서구 녹산산단381로40번길 51</t>
  </si>
  <si>
    <t>부산 부산진구 가야대로784번길 36, 1층</t>
  </si>
  <si>
    <t>부산 부산진구 성지로 54</t>
  </si>
  <si>
    <t>부산 해운대구 해운대로91번길 21-9</t>
  </si>
  <si>
    <t>부산 수영구 수영로 568, 301호 (광안동,이든바인하츠)</t>
  </si>
  <si>
    <t>부산 강서구 가락대로 1268</t>
  </si>
  <si>
    <t>부산 강서구 공항로811번나길 103</t>
  </si>
  <si>
    <t>부산 금정구 개좌로 273, 삼일이엔지</t>
  </si>
  <si>
    <t>부산 금정구 금샘로 554</t>
  </si>
  <si>
    <t>부산 해운대구 센텀중앙로 90, 1101호 (재송동,큐비이센텀)</t>
  </si>
  <si>
    <t>부산 연제구 거제대로 120</t>
  </si>
  <si>
    <t>부산 강서구 가달1로 58</t>
  </si>
  <si>
    <t>부산 해운대구 센텀북대로 60, 915호 (재송동,센텀아이에스타워)</t>
  </si>
  <si>
    <t>부산 수영구 수영로 608, 2층</t>
  </si>
  <si>
    <t>부산 사상구 가야대로 55</t>
  </si>
  <si>
    <t>부산 기장군 정관읍 산단4로 89</t>
  </si>
  <si>
    <t>부산 남구 용호로159번길 94, 5층</t>
  </si>
  <si>
    <t>부산 강서구 유통단지1로97번길 33</t>
  </si>
  <si>
    <t>부산 동구 초량중로 114, 1층 101호</t>
  </si>
  <si>
    <t>부산 사상구 새벽로 53-29</t>
  </si>
  <si>
    <t>부산 사하구 다산로260번길 58</t>
  </si>
  <si>
    <t>부산 해운대구 좌동순환로 395, 301호, 302호, 303호 (중동,한라프라자)</t>
  </si>
  <si>
    <t>부산 남구 신선로 365, 101호,102호,108호 (용당동,부경대학교 용당캠퍼스 창업보육센터)</t>
  </si>
  <si>
    <t>부산 기장군 장안읍 장안산단로 190-7</t>
  </si>
  <si>
    <t>부산 북구 금곡대로 99, 3층</t>
  </si>
  <si>
    <t>부산 사상구 낙동대로 1498</t>
  </si>
  <si>
    <t>부산 중구 대청로155번길 6, 4층</t>
  </si>
  <si>
    <t>부산 서구 남부민로12번길 69</t>
  </si>
  <si>
    <t>부산 수영구 수영로 775, 4층 (수영동,영화빌딩)</t>
  </si>
  <si>
    <t>부산 남구 전포대로 71, 3층</t>
  </si>
  <si>
    <t>부산 기장군 정관읍 산단7로 78-37</t>
  </si>
  <si>
    <t>부산 강서구 녹산산업중로 287-19, 1층</t>
  </si>
  <si>
    <t>부산 강서구 공항로383번길 150-1</t>
  </si>
  <si>
    <t>부산 강서구 녹산산단231로 27</t>
  </si>
  <si>
    <t>부산 사하구 두송로 265</t>
  </si>
  <si>
    <t>부산 해운대구 센텀중앙로 97, A동 3002호,3003호</t>
  </si>
  <si>
    <t>부산 수영구 수영로 512-1 (광안동,본빌딩)</t>
  </si>
  <si>
    <t>부산 중구 광복로97번길 20, 502호 (동광동2가,부산해운센터)</t>
  </si>
  <si>
    <t>부산 사하구 감천항로 447</t>
  </si>
  <si>
    <t>부산 강서구 녹산산단362로 19</t>
  </si>
  <si>
    <t>부산 강서구 호계로135번길 27</t>
  </si>
  <si>
    <t>부산 사상구 대동로180번길 9</t>
  </si>
  <si>
    <t>부산 강서구 유통단지1로 50, 214동 110,111,210,211호 (대저2동,부산티플렉스)</t>
  </si>
  <si>
    <t>부산 강서구 녹산산단381로 29</t>
  </si>
  <si>
    <t>부산 중구 중앙대로 63, 4층</t>
  </si>
  <si>
    <t>부산 금정구 중앙대로 2079</t>
  </si>
  <si>
    <t>부산 기장군 장안읍 방모산2길 21</t>
  </si>
  <si>
    <t>부산 사상구 사상로368번길 41-6</t>
  </si>
  <si>
    <t>부산 해운대구 마린시티3로 1, 718호 (우동,선프라자오피스텔)</t>
  </si>
  <si>
    <t>부산 중구 대청로155번길 6</t>
  </si>
  <si>
    <t>부산 강서구 녹산산업북로313번길 28-1</t>
  </si>
  <si>
    <t>부산 강서구 과학산단1로 108</t>
  </si>
  <si>
    <t>부산 부산진구 중앙대로775번길 5, 3층 301호</t>
  </si>
  <si>
    <t>부산 수영구 수영로 624</t>
  </si>
  <si>
    <t>부산 해운대구 재반로11번길 56</t>
  </si>
  <si>
    <t>부산 사상구 낙동대로916번길 59</t>
  </si>
  <si>
    <t>부산 중구 중앙대로 88, 306호</t>
  </si>
  <si>
    <t>부산 중구 중앙대로 102, 902호</t>
  </si>
  <si>
    <t>부산 사하구 감천항로 6 (감천동,무찬빌딩)</t>
  </si>
  <si>
    <t>부산 사상구 새벽로 55</t>
  </si>
  <si>
    <t>부산 사하구 구평로 29-2</t>
  </si>
  <si>
    <t>부산 사하구 장평로 245</t>
  </si>
  <si>
    <t>부산 강서구 과학산단로 502</t>
  </si>
  <si>
    <t>부산 사하구 신산로 14</t>
  </si>
  <si>
    <t>부산 강서구 녹산산업중로 31-13</t>
  </si>
  <si>
    <t>부산 기장군 정관읍 산단3로 92-82</t>
  </si>
  <si>
    <t>부산 강서구 녹산산업중로192번길 7</t>
  </si>
  <si>
    <t>부산 기장군 정관읍 산단6로 12-6</t>
  </si>
  <si>
    <t>부산 사상구 낙동대로960번길 77</t>
  </si>
  <si>
    <t>부산 강서구 녹산산단17로 113</t>
  </si>
  <si>
    <t>부산 해운대구 센텀중앙로 48, 1203호 (우동,에이스하이테크21)</t>
  </si>
  <si>
    <t>부산 기장군 장안읍 장안산단9로 190</t>
  </si>
  <si>
    <t>부산 강서구 미음산단로 20</t>
  </si>
  <si>
    <t>부산 강서구 화전산단5로 81</t>
  </si>
  <si>
    <t>부산 사상구 덕상로 68</t>
  </si>
  <si>
    <t>부산 기장군 일광읍 청광길 8</t>
  </si>
  <si>
    <t>부산 강서구 녹산산단261로60번길 19</t>
  </si>
  <si>
    <t>부산 기장군 정관읍 산단7로 78-21</t>
  </si>
  <si>
    <t>부산 강서구 과학산단로 194-11</t>
  </si>
  <si>
    <t>부산 사하구 을숙도대로677번길 23</t>
  </si>
  <si>
    <t>부산 강서구 녹산산업대로 117-12</t>
  </si>
  <si>
    <t>부산 강서구 화전산단6로 60</t>
  </si>
  <si>
    <t>부산 사하구 구평로16번길 51</t>
  </si>
  <si>
    <t>부산 사하구 다산로 107</t>
  </si>
  <si>
    <t>부산 강서구 녹산산단27로 67</t>
  </si>
  <si>
    <t>부산 강서구 녹산산단165로14번길 31</t>
  </si>
  <si>
    <t>부산 금정구 공단동로55번길 28</t>
  </si>
  <si>
    <t>부산 해운대구 센텀중앙로 97, A동 2509호</t>
  </si>
  <si>
    <t>부산 해운대구 센텀중앙로 97, 에이동 에이-801호 (재송동,센텀스카이비즈)</t>
  </si>
  <si>
    <t>부산 강서구 과학산단1로 8</t>
  </si>
  <si>
    <t>부산 강서구 녹산산단381로86번길 43</t>
  </si>
  <si>
    <t>부산 사하구 다산로 74</t>
  </si>
  <si>
    <t>부산 강서구 녹산산단361로 27</t>
  </si>
  <si>
    <t>부산 사상구 낙동대로 832</t>
  </si>
  <si>
    <t>부산 강서구 녹산산업중로 399</t>
  </si>
  <si>
    <t>부산 중구 해관로 65, 8-9층</t>
  </si>
  <si>
    <t>부산 서구 충무대로 12</t>
  </si>
  <si>
    <t>부산 강서구 녹산산단232로 12</t>
  </si>
  <si>
    <t>부산 강서구 녹산산단382로 13-19</t>
  </si>
  <si>
    <t>부산 서구 암남공원로 433</t>
  </si>
  <si>
    <t>부산 부산진구 중앙대로 584, 303호 (범천동,서면베르빌2)</t>
  </si>
  <si>
    <t>부산 부산진구 진연로9번길 19, 302호 (양정동,산호빌딩)</t>
  </si>
  <si>
    <t>부산 부산진구 가야대로 465, 2층</t>
  </si>
  <si>
    <t>부산 해운대구 해운대로 814, 415호 (좌동,세종월드프라자)</t>
  </si>
  <si>
    <t>부산 남구 신선로 365, 6공학관 236호 (용당동,부경대학교용당캠퍼스)</t>
  </si>
  <si>
    <t>부산 중구 충장대로9번길 22, 806호</t>
  </si>
  <si>
    <t>부산 동래구 명장로20번길 90, 상가 2층 3호</t>
  </si>
  <si>
    <t>부산 연제구 쌍미천로135번길 22</t>
  </si>
  <si>
    <t>부산 강서구 대저중앙로394번길 20</t>
  </si>
  <si>
    <t>부산 사하구 신산로13번길 33</t>
  </si>
  <si>
    <t>부산 부산진구 중앙대로941번길 65</t>
  </si>
  <si>
    <t>부산 사상구 삼락동 28번지</t>
  </si>
  <si>
    <t>부산 강서구 녹산산업중로192번길 24</t>
  </si>
  <si>
    <t>부산 사하구 신산로 99</t>
  </si>
  <si>
    <t>부산 강서구 공항진입로 108, 국제선 화물청사 218호, 219호</t>
  </si>
  <si>
    <t>부산 영도구 해양로 192</t>
  </si>
  <si>
    <t>부산 해운대구 APEC로 55</t>
  </si>
  <si>
    <t>부산 사상구 대동로 280</t>
  </si>
  <si>
    <t>부산 해운대구 센텀동로 45, 405호</t>
  </si>
  <si>
    <t>부산 해운대구 센텀중앙로 97, A동 701호,702호 (재송동,센텀스카이비즈)</t>
  </si>
  <si>
    <t>부산 사하구 하신번영로 419, 2층,5층 (하단동,삼산빌딩)</t>
  </si>
  <si>
    <t>부산 사하구 원양로 319</t>
  </si>
  <si>
    <t>부산 강서구 생곡로189번길 19</t>
  </si>
  <si>
    <t>부산 사상구 가야대로196번길 28</t>
  </si>
  <si>
    <t>부산 해운대구 센텀6로 21, 6층 603호 (우동,인텔리움센텀)</t>
  </si>
  <si>
    <t>부산 남구 수영로 312, 811호.812호 (21센츄리시티오피스텔)</t>
  </si>
  <si>
    <t>부산 사상구 새벽로63번길 20</t>
  </si>
  <si>
    <t>부산 강서구 낙동남로991번길 58</t>
  </si>
  <si>
    <t>부산 강서구 가달2로 24</t>
  </si>
  <si>
    <t>부산 동구 중앙대로 287</t>
  </si>
  <si>
    <t>부산 북구 만덕1로104번가길 24</t>
  </si>
  <si>
    <t>부산 연제구 양연로 3</t>
  </si>
  <si>
    <t>부산 강서구 유통단지1로40번길 54-1</t>
  </si>
  <si>
    <t>부산 강서구 화전산단2로134번길 41</t>
  </si>
  <si>
    <t>부산 기장군 장안읍 반룡산단로 34</t>
  </si>
  <si>
    <t>부산 해운대구 센텀중앙로 97, 제에이동 609호,610호 (재송동,센텀스카이비즈)</t>
  </si>
  <si>
    <t>부산 기장군 정관읍 농공길 89-2</t>
  </si>
  <si>
    <t>부산 사상구 학감대로 252</t>
  </si>
  <si>
    <t>부산 수영구 수영로 685, 4층 (광안동,영동빌딩)</t>
  </si>
  <si>
    <t>부산 강서구 미음국제7로 5</t>
  </si>
  <si>
    <t>부산 강서구 미음산단2로16번길 15</t>
  </si>
  <si>
    <t>부산 기장군 장안읍 반룡산단1로 55</t>
  </si>
  <si>
    <t>부산 동구 중앙대로226번길 3-8, 9층</t>
  </si>
  <si>
    <t>부산 강서구 과학산단1로60번길 12</t>
  </si>
  <si>
    <t>부산 해운대구 센텀중앙로 48, 1611호 (우동,에이스하이테크21)</t>
  </si>
  <si>
    <t>부산 강서구 미음산단로 129, 2층</t>
  </si>
  <si>
    <t>부산 사하구 홍티로 139</t>
  </si>
  <si>
    <t>부산 금정구 동대로 22-8</t>
  </si>
  <si>
    <t>부산 강서구 명지오션시티9로 45</t>
  </si>
  <si>
    <t>부산 사하구 하신중앙로3번길 64</t>
  </si>
  <si>
    <t>부산 강서구 녹산산단261로 64</t>
  </si>
  <si>
    <t>부산 강서구 범방2로 33</t>
  </si>
  <si>
    <t>부산 강서구 유통단지1로 41, 120동 113호 (대저2동,부산티플렉스)</t>
  </si>
  <si>
    <t>부산 해운대구 센텀중앙로 48, 2002호 (우동,에이스하이테크21)</t>
  </si>
  <si>
    <t>부산 강서구 화전산단2로133번길 16</t>
  </si>
  <si>
    <t>부산 부산진구 진연로9번길 47</t>
  </si>
  <si>
    <t>부산 서구 대티로179번길 40</t>
  </si>
  <si>
    <t>부산 사상구 학장로 237-10</t>
  </si>
  <si>
    <t>부산 강서구 녹산산단289로 36, C동</t>
  </si>
  <si>
    <t>부산 사상구 모덕로 31</t>
  </si>
  <si>
    <t>부산 부산진구 서전로 8, 8층</t>
  </si>
  <si>
    <t>부산 강서구 녹산산업중로 330</t>
  </si>
  <si>
    <t>기업 설명
씨티씨(주)는 2000년 설립된 부산 동구 소재의 토목엔지니어링 및 일반측량, 안전진단 등 건축기술·엔지니어링 전문기업입니다. 다양한 인프라 사업의 설계, 감리, 안전진단, 측량 등 종합 엔지니어링 서비스를 제공하며, 지역 내 인재육성형 중소기업으로서 기술력과 신뢰도를 인정받고 있습니다. 20여 명의 전문 인력과 다년간의 현장 경험을 바탕으로, 공공 및 민간 프로젝트에서 안정적인 수행 실적을 보유하고 있습니다.
업계 내 위치
씨티씨는 부산·경남권 토목엔지니어링 및 측량·안전진단 분야에서 중소규모지만 전문성과 실적을 갖춘 강소기업입니다. 지역 내 주요 인프라 사업에 참여하며, 신뢰도와 기술력에서 경쟁력 있는 입지를 유지하고 있습니다.
연봉 수준
신입 초봉은 약 3,200만 원, 전체 평균연봉은 5,002만 원으로, 동종업계 및 지역 내 중소 엔지니어링 기업 평균 대비 높은 수준입니다. 성과급, 4대 보험, 각종 수당 등 기본 복지제도가 운영되고 있습니다.
재무 건전성
2023년 기준 매출액은 약 26억 1,295만 원, 순이익은 약 1억 2,806만 원, 자본총계는 19억 6,170만 원으로, 최근 3년간 매출과 이익이 꾸준히 증가하는 안정적인 재무구조를 보이고 있습니다. 자기자본비율이 높고, 부채비율이 낮아 재무 건전성이 우수합니다.
채용 동향
수시채용 중심으로, 토목엔지니어링, 측량, 안전진단, 설계, 감리 등 다양한 직군에서 신입 및 경력직을 모집합니다. 인재육성형 중소기업으로 선정되어 사내 교육, 직무역량 강화, 경력개발 등 인재 양성에 적극적입니다.
기업 문화
씨티씨는 전문성과 협업, 현장 중심의 실용적 조직문화를 강조합니다. 4대 보험, 야근·특근수당, 자격증수당, 점심식사 제공 등 기본 복지제도가 잘 갖춰져 있으며, 소규모 조직 특유의 유연한 소통과 빠른 의사결정, 직원 성장과 역량 개발을 중시합니다. 장기근속 인원이 많고, 실무 중심의 실용적이고 안정적인 기업문화를 유지하고 있습니다.</t>
    <phoneticPr fontId="3" type="noConversion"/>
  </si>
  <si>
    <t>연산메탈(주)</t>
    <phoneticPr fontId="3" type="noConversion"/>
  </si>
  <si>
    <t>제조업</t>
    <phoneticPr fontId="3" type="noConversion"/>
  </si>
  <si>
    <t>1차 금속 제조업</t>
    <phoneticPr fontId="3" type="noConversion"/>
  </si>
  <si>
    <t>연산메탈(주)는 2002년 설립된 1차 금속 제조업체로, 부산 강서구 본사와 충남 아산공장 등에서 냉연강판, 도금강판, 컬러강판 등 철강 판재류를 제조·가공·도소매하는 중소기업입니다. 연간 5만8천 톤의 컬러강판 생산능력과 최신 연속도장설비(CCL)를 갖추고 있으며, 전국 각지의 소형 가전, 패널, 건축 외장재 제조사에 제품을 공급합니다. 기술개발과 스마트팩토리 도입, 수출기업 인증 등으로 경쟁력을 강화하고 있습니다.
업계 내 위치
국내 철강 판재류 가공 및 유통 분야에서 중견급 규모와 기술력을 갖춘 기업으로, 다양한 생산설비와 신속한 납기, 소량 주문 대응력 등에서 차별화된 경쟁력을 보유하고 있습니다. 특히 컬러강판 시장에서 우수한 품질과 가격 경쟁력으로 신뢰를 얻고 있으며, 전국 단위 공급망을 구축하고 있습니다.
연봉 수준
2022년 기준 평균연봉은 약 4,994만 원으로, 1차 금속 제조업계 중소기업 평균 대비 다소 높은 편에 속합니다. 최근 연봉 상승률도 8.8%로 나타나고 있어, 임직원의 처우 개선에 적극적인 모습을 보이고 있습니다.
재무 건전성
2023년 기준 매출액은 약 1,003억 원, 순이익 18억 6,501만 원, 자본총계 372억 원을 기록하며, 최근 3년간 안정적인 성장세를 유지하고 있습니다. 수출입 기업 및 경영혁신형 중소기업 인증, 스마트팩토리 추진 등으로 재무 안정성과 성장 가능성을 동시에 확보하고 있습니다.
채용 동향
신규 채용은 수시로 진행되며, 생산직·기술직 위주로 채용이 이뤄집니다. 최근 인재육성형 중소기업으로 지정되어 신입사원 교육(OJT), 장기근속 포상 등 인재 육성에 중점을 두고 있습니다. 복지동, 기숙사, 사내 어린이집 등 다양한 복지 인프라를 갖추고 있어, 신규 인력 유치에도 강점을 보입니다.
기업 문화
직원 복지와 근무환경 개선에 적극적입니다. 구내식당, 휴게실, 사내 어린이집, 기숙사, 콘도/리조트 이용권 등 다양한 복지제도를 운영하며, 건강검진, 단체상해보험, 직원대출제도 등도 제공됩니다. 주 40시간 근무제와 52시간제 준수, 유연한 근무환경을 지향하며, 장기근속자 포상, 성과급, 연차수당 등 보상제도도 마련되어 있습니다. 인재육성형 중소기업답게 교육과 자기계발 지원이 활발하며, 가족친화적이고 안정적인 조직문화를 추구합니다.</t>
    <phoneticPr fontId="3" type="noConversion"/>
  </si>
  <si>
    <t>도매 및 소매업</t>
    <phoneticPr fontId="3" type="noConversion"/>
  </si>
  <si>
    <t xml:space="preserve">
(주)씨웰은 부산 해운대구에 본사를 둔 도매 및 상품 중개업체로, 냉동수산물, 일반 식품, 가공식품, 동물용품 및 사료, 실내장식·인테리어 자재, 무역, 임대 등 다양한 분야에서 사업을 전개하고 있습니다. 2007년 설립 이래 국내외 수산물 유통을 기반으로 성장해왔으며, 최근에는 연구개발과 친환경 경영, 가공식품 개발, 글로벌 중개무역 등으로 사업영역을 확장하고 있습니다. 인재육성형 중소기업으로 지정되어 직원 역량 개발과 복지에 많은 투자를 하고 있습니다.
업계 내 위치
씨웰은 부산·경남권 수산물 및 식품 도매업계에서 중견급 입지를 확보하고 있으며, 냉동수산물 및 가공식품 유통 부문에서 안정적인 거래처와 전문성을 바탕으로 경쟁력을 갖추고 있습니다. 수출입 및 중개무역 역량을 바탕으로 국내외 시장에서 꾸준히 성장 중입니다.
연봉 수준
신입 초봉은 3,200만 원, 전체 평균연봉은 약 4,456만 원으로, 도소매·유통업계 중소기업 평균 대비 다소 높은 수준입니다. 씨웰은 연봉 인상 및 보상체계에 있어 독특하게, 전 직원이 연봉 인상률과 매출 목표를 함께 논의하고 결정하는 자율적이고 투명한 문화를 갖추고 있습니다. 성과에 따라 연봉이 실질적으로 반영되는 구조입니다.
재무 건전성
2023년 기준 매출액은 약 324억 원, 2024년 기준 영업이익 2억 8,879만 원, 당기순이익 5,281만 원으로 집계됩니다. 자본금은 3억 원, 신용등급은 양호하며, 최근 3년간 매출 및 이익 모두 안정적으로 유지되고 있습니다. 소규모 조직임에도 불구하고 재무 투명성과 건전성을 중시하는 경영철학을 실천하고 있습니다.
채용 동향
수시채용 위주로, 물류·영업·관리·연구개발 등 다양한 직군에서 신입 및 경력직 채용이 이루어집니다. 최근 채용공고에서는 학력·경력 무관, 연봉 3,200만 원 이상 조건으로 정규직을 모집한 바 있습니다. 인재육성형 중소기업 인증을 바탕으로 사내 교육, 자기계발 지원, 경력개발 프로그램 등 인력 양성에 집중하고 있습니다.
기업 문화
씨웰은 수평적이고 자율적인 조직문화를 지향합니다. 연봉 인상, 목표 설정 등 주요 경영 의사결정에 직원이 직접 참여하며, 근무시간과 장소의 자율성, 자유복장, 회식·야근 강요 없는 분위기, 복지동·수면실 등 쾌적한 근무환경을 제공합니다. 자기계발비, 도서구입비, MBA 지원, 건강검진, 각종 경조사 지원 등 복지제도가 잘 갖춰져 있으며, ‘졸업’ 문화(퇴사를 떠남이 아닌 성장의 과정으로 인정) 등 독특하고 따뜻한 기업 문화를 유지하고 있습니다. 회사의 철학은 ‘고마움’과 ‘나눔’에 기반하며, 직원의 성장과 행복, 사회적 책임을 중시합니다.</t>
    <phoneticPr fontId="4" type="noConversion"/>
  </si>
  <si>
    <t>전문, 과학 및 기술 서비스업</t>
    <phoneticPr fontId="3" type="noConversion"/>
  </si>
  <si>
    <r>
      <t>아인에스㈜는 부산 강서구에 본사를 둔 산업안전·보건 전문기업으로, 작업환경측정, 근골격계 유해요인조사, 안전보건진단, 보건공학, 건강증진 프로그램 등 산업현장의 안전보건관리 솔루션을 제공합니다. 중대재해처벌법 대응, 안전보건경영시스템(ISO 14001) 구축, 맞춤형 교육훈련, 첨단 분석 장비 도입 등으로 고객사의 직무환경 개선과 산업재해 예방에 기여하고 있습니다. 자체 개발한 ‘STEP SYSTEM’을 통해 현장평가, 공학적 개선, 안전문화 정착까지 전방위 서비스를 제공하며, 기술력과 실무경험을 바탕으로 업계 내 신뢰받는 파트너로 자리매김하고 있습니다.
업계 내 위치
아인에스는 환경·안전보건 엔지니어링 및 작업환경측정 분야에서 부산·경남권을 중심으로 전국적으로 전문성과 신뢰도를 인정받는 중소기업입니다. 우수 인력 확보, 기술개발, 고객 맞춤형 서비스로 지속 성장 중이며, 관련 기관평가 S등급, 기업신용평가 A등급 등 대외 신뢰도도 높습니다.
연봉 수준
평균연봉은 약 4,304만 원, 신입 초봉은 3,200만 원 수준으로, 동종 업계 중소기업 평균과 비슷하거나 약간 높은 편입니다. 연봉상승률도 최근 4.5% 이상을 기록하며, 성과와 역량에 따라 보상이 이루어집니다.
재무 건전성
2023년 기준 매출액은 약 66억 6,000만 원, 영업이익 4억 760만 원, 당기순이익 5억 2,940만 원으로, 최근 매출 및 이익 모두 30% 이상 성장하는 등 안정적인 재무구조를 보이고 있습니다. 자본금 3억 원, 자기자본비율 85% 이상, 채무비율 17%로 재무 건전성이 매우 우수합니다.
채용 동향
수시채용 위주로, 작업환경측정, 안전보건진단, 연구개발, 관리 등 다양한 직군에서 신입 및 경력직을 채용합니다. 인재육성형 중소기업으로 선정되어 사내 교육, 워크샵, 자기계발 지원 등 인재 양성에 적극적입니다. 최근에는 직무강화 워크샵, 심리검사, 팀워크 프로그램 등 다양한 사내 행사가 활발히 운영되고 있습니다.
기업 문화
아인에스는 ‘가치증대, 상호존중, 최고지향’의 3대 핵심가치와 팀워크를 중시하는 조직문화를 추구합니다. 직원 간 상호 존중과 배려, 소통을 강조하며, 유연한 근무환경과 직무스트레스 관리, 워라밸 실현을 위해 다양한 복지 및 힐링 프로그램을 운영합니다. 영업이익의 일부를 사회에 환원하고, 장학금 지원 등 사회공헌도 실천하고 있습니다. 직원의 성장과 행복, 효율적인 업무환경 조성을 위해 지속적으로 시스템을 개선하고 있습니다.</t>
    </r>
    <r>
      <rPr>
        <sz val="11"/>
        <color rgb="FF000000"/>
        <rFont val="맑은 고딕"/>
        <family val="3"/>
        <charset val="129"/>
      </rPr>
      <t>]</t>
    </r>
    <phoneticPr fontId="4" type="noConversion"/>
  </si>
  <si>
    <t>(주)유환은 2003년 설립된 전기장비 및 전동기·발전기 제조 전문 중소기업으로, 부산 기장군에 본사를 두고 있습니다. 주요 제품은 태양광발전장치, 무대기계, 무대조명장치, LED조명, 경관조명기구, 비디오·영상기기, 영상정보디스플레이 등이며, 금속구조물창호공사, 정보통신공사, 기계설비 등 다양한 사업도 함께 영위합니다. 태양광발전장치와 LED조명 분야에서 다수의 인증과 표창을 수상했으며, 조달 공동상표, KS인증, 우수제품 지정 등 기술력과 신뢰도를 인정받고 있습니다. 에너지절약전문기업, 여성벤처기업, 장애인표준사업장 등 다양한 사회적 가치 실현에도 앞장서고 있습니다.
업계 내 위치
유환은 부산·경남권을 중심으로 태양광발전장치 및 무대조명장치 분야에서 두각을 나타내는 강소기업입니다. 기술력과 인증 실적, 조달시장 경쟁력에서 중소·중견기업 중 상위권에 속하며, 최근에는 친환경 에너지 및 스마트 조명 시장에서 성장세를 이어가고 있습니다.
연봉 수준
신입 초봉은 약 3,200만 원, 평균연봉은 약 4,099만 원으로, 동종업계 중소기업 평균과 유사하거나 약간 높은 수준입니다. 퇴직연금, 식비 지원, 명절선물 등 기본 복지와 함께, 장애인표준사업장 및 육아휴직 우수기업 등 가족친화적 복지정책도 운영 중입니다.
재무 건전성
2023년 기준 매출액은 약 99억 8,490만 원, 순이익은 약 5억 3,512만 원, 자본총계는 104억 3,072만 원으로, 최근 3년간 재무구조가 안정적으로 유지되고 있습니다. 2022년 대비 매출과 이익이 다소 감소했으나, 자기자본비율이 높고 부채비율이 낮아 재무 건전성이 우수한 편입니다.
채용 동향
수시채용 중심으로, 생산·기술·설계·관리 등 다양한 직군에서 신입 및 경력직을 모집합니다. 인재육성형 중소기업으로 선정되어 사내 교육, 직무역량 강화, 워크샵 등 인재 양성에 적극적입니다. 장애인 고용, 청년친화강소기업 등 사회적 채용 정책도 활발히 시행 중입니다.
기업 문화
유환은 ‘내실경영 강화’와 ‘창의·도전·협력’을 핵심가치로 삼으며, 자유복장, 회식강요 없는 분위기, 연차·반차 자유사용 등 수평적이고 자율적인 조직문화를 지향합니다. 건강검진, 식비 지원, 음료 제공, 사내 정원 등 직원 복지에 신경 쓰며, 장애인 접근성 개선, 가족친화제도, 육아휴직 등 다양한 복지정책을 운영합니다. 직원의 역량 개발과 장기근속을 독려하는 안정적이고 따뜻한 기업문화를 유지하고 있습니다.</t>
    <phoneticPr fontId="4" type="noConversion"/>
  </si>
  <si>
    <t>제조업</t>
    <phoneticPr fontId="3" type="noConversion"/>
  </si>
  <si>
    <t>(주)유진코메탈은 2000년 설립된 금속가공제품(기계 및 가구 제외) 전문 제조기업으로, 부산 강서구 녹산산업중로에 본사를 두고 있습니다. 주요 사업은 산업용 화스너(볼트, 너트 등), 정밀부품, 방산부품의 제조와 임대업으로, 건설·플랜트·발전·조선·방산 등 다양한 산업군에 고품질 특수금속 제품을 공급하고 있습니다. 2017년 스마트팩토리 구축, 원자력·풍력·조선해양 등 특수산업 인증, 중소벤처기업부장관 표창 및 부산광역시 강서구청장 표창 등 기술력과 경영혁신을 인정받은 강소기업입니다.
업계 내 위치
유진코메탈은 부산·경남권을 대표하는 산업용 화스너 및 정밀부품 제조 중소기업으로, 업계 20년 이상의 노하우와 스마트팩토리 도입, 국내외 전시회 참가 등으로 기술 경쟁력을 갖추고 있습니다. 특히 원자력·풍력·조선해양 등 고부가가치 산업에서 특수금속 볼트와 방산부품 분야에서 신뢰받는 파트너로 자리매김하고 있습니다.
연봉 수준
신입 초봉은 약 3,500만 원, 전체 평균연봉은 약 4,004만 원으로, 금속·재료·자재 업계 중소기업 평균 대비 준수한 수준입니다. 성과급, 복리후생, 가족 같은 조직문화 등으로 직원 만족도를 높이고 있습니다.
재무 건전성
2023년 기준 매출액은 약 73억 8,374만 원, 직원 수는 21명 규모로, 소규모이지만 꾸준한 성장세와 안정적인 재무구조를 유지하고 있습니다. 연구개발 및 설비투자, 신제품 개발을 통한 지속적 성장 기반을 확보하고 있습니다.
채용 동향
수시채용 중심으로, 생산·기술·영업·관리 등 다양한 직군에서 신입 및 경력직을 모집합니다. 인재육성형 중소기업으로 선정되어 사내 교육, 직무역량 강화, 경력개발 등 인재 양성에 적극적입니다. 최근에는 기술영업, 품질관리, 생산관리 등에서 채용이 이루어지고 있습니다.
기업 문화
유진코메탈은 ‘가정 같은 회사’, ‘긍정적 사고’, ‘신의와 협동’을 핵심가치로 삼으며, 소통과 협력을 중시하는 가족적인 조직문화를 지향합니다. 윤리경영, 상호존중, 지속적 실천을 강조하며, 직원의 장기근속과 경력개발을 지원합니다. 중소벤처기업부장관 표창, 스마트팩토리 우수사례 선정 등 혁신과 성장에 대한 의지가 강하며, 직원 복지와 일·가정 양립, 지역사회 기여 등 사회적 책임도 실천하고 있습니다.</t>
    <phoneticPr fontId="4" type="noConversion"/>
  </si>
  <si>
    <t>(주)이닉스</t>
    <phoneticPr fontId="3" type="noConversion"/>
  </si>
  <si>
    <t>제조업</t>
    <phoneticPr fontId="3" type="noConversion"/>
  </si>
  <si>
    <t>자동차 및 트레일러 제조업</t>
    <phoneticPr fontId="3" type="noConversion"/>
  </si>
  <si>
    <t>(주)이닉스는 1984년 설립된 자동차 및 트레일러 부품, 산업용 테이프, 접착제, 연마제, 흡음제 등 다양한 산업용 소재와 자동차 부품을 제조·도소매·무역하는 기업입니다. 최근에는 2차전지용 배터리셀 패드, 수처리기기, 나사·볼트 코팅 등 신사업도 확대하고 있습니다. 부산 해운대구에 본사를 두고 있으며, 40년 넘는 업력과 160여 명의 임직원, 코스닥 상장기업으로서 업계 내 높은 신뢰도와 기술력을 보유하고 있습니다.
업계 내 위치
이닉스는 자동차 부품 및 산업용 소재 분야에서 부산·경남권은 물론 전국적으로도 상위권 점유율을 보유한 강소기업입니다. 2차전지, 수처리, 코팅 등 고부가가치 신사업을 적극적으로 확장하며, 재무평가 상위 7% 내에 드는 우수한 신용등급과 성장성을 인정받고 있습니다.
연봉 수준
신입 초봉은 4,000만 원, 전체 평균연봉은 약 4,421만 원으로, 자동차 부품·소재 업계 중소기업 평균 대비 높은 수준입니다. 복리후생과 4대 보험, 성과급, 연차·반차 제도 등 기본 복지가 잘 갖춰져 있습니다.
재무 건전성
2023년 기준 매출액은 약 1,168억 원, 2024년 기준 약 943억 원으로, 최근 3년간 900억~1,100억 원대의 안정적 매출을 기록하고 있습니다. 2024년 영업이익은 소폭 적자이나, 당기순이익은 22억 원으로 흑자를 유지하고 있습니다. 자본금 45억 원, 자기자본 1,200억 원, 우수 신용등급을 보유하고 있어 재무구조가 매우 견실합니다.
채용 동향
수시채용 중심으로, 생산·기술·연구개발·품질·영업·관리 등 다양한 직군에서 신입 및 경력직을 모집합니다. 인재육성형 중소기업으로 선정되어 사내 교육, 직무역량 강화, 경력개발 지원 등 인재 양성에 적극적입니다. 최근 1년간 입사 57명, 퇴사 39명 등 인력 순증 추세를 보이고 있습니다.
기업 문화
이닉스는 정해진 출퇴근 시간과 명확한 업무 분장 등 체계적이고 안정적인 근무환경을 제공합니다. 복리후생, 연차·반차 자유 사용, 4대 보험, 명절선물, 건강검진 등 기본 복지가 잘 갖춰져 있습니다. 인재육성형 중소기업으로서 사내 교육, 자기계발 지원, 경력개발 프로그램 등 직원 성장에 많은 투자를 하고 있습니다. 조직문화는 체계적이면서도 상호 존중과 협력을 중시하는 분위기로, 장기근속과 직원 만족도를 높이기 위한 다양한 복지와 소통 프로그램을 운영하고 있습니다.</t>
    <phoneticPr fontId="4" type="noConversion"/>
  </si>
  <si>
    <t>(주)씨에프씨테라메이트는 2008년 설립된 전자부품 및 신소재 전문 제조기업으로, 부산 기장군에 본사를 두고 있습니다. 유기 및 무기 신소재, 고분자재료, 기능성 색소 등 첨단 소재 분야에서 독자적인 합성 및 분산 기술을 보유하고 있으며, 마그네틱·광학 매체·농업 및 임업용 기계 등 다양한 분야로 사업을 확장하고 있습니다. 18년 업력의 강소기업으로, 연구개발 중심의 경영과 지속가능한 기술혁신을 통해 국내외 시장에서 경쟁력을 확보하고 있습니다.
업계 내 위치
씨에프씨테라메이트는 마그네틱 및 광학 매체, 첨단 신소재 분야에서 부산·경남권을 대표하는 중소기업 중 하나로, 우수한 분산·합성 기술력을 바탕으로 기능성 색소·신소재 시장에서 핵심적인 역할을 하고 있습니다. 수출유망중소기업, 인재육성형중소기업, 가족친화기업 등 다양한 인증을 획득하며 신뢰성과 성장성을 인정받고 있습니다.
연봉 수준
평균연봉은 약 5,185만 원, 신입 초봉은 약 3,800만 원으로, 동종업계 및 지역 내 중소기업 평균 대비 높은 수준입니다. 최근 연봉상승률도 12% 이상으로, 성과와 성장에 따라 보상이 이루어지고 있습니다.
재무 건전성
2023년 기준 매출액은 약 39억 3,463만 원, 순이익은 6억 9,074만 원, 자본총계는 29억 6,241만 원으로, 최근 3년간 매출과 이익 모두 꾸준한 성장세를 보이고 있습니다. 자기자본비율이 높고, 재무구조가 탄탄하여 신용등급과 재무 건전성이 우수한 편입니다.
채용 동향
수시채용 중심으로, 연구개발·생산·영업·관리 등 다양한 직군에서 신입 및 경력직을 모집합니다. 인재육성형 중소기업으로 선정되어 사내 교육, 자기계발비, 도서구입비, 워크샵 등 인재 개발과 복지에 적극적으로 투자하고 있습니다. 최근 입사자와 퇴사자 수가 안정적으로 유지되며, 소규모지만 역동적인 채용이 이루어지고 있습니다.</t>
    <phoneticPr fontId="4" type="noConversion"/>
  </si>
  <si>
    <t>정보통신업</t>
    <phoneticPr fontId="3" type="noConversion"/>
  </si>
  <si>
    <t>(주)세미콜론즈는 2016년 설립된 부산 소재 IT 전문기업으로, 홈페이지 및 소프트웨어 개발, 전자기기·주변기기 제작, 전자상거래, 행사용품 임대, 전기·전자공학 연구개발, 광고대행, 시각 디자인 등 다양한 IT 및 디지털 서비스 분야를 아우릅니다. 1000개 이상의 홈페이지와 100개 이상의 모바일 앱 개발 경험을 보유하고 있으며, IoT, VR, 드론, AI 등 4차 산업혁명 기술에도 적극적으로 도전하고 있습니다. 기획부터 디자인, 개발, 서버 세팅, 하드웨어 연동까지 프로젝트 전 과정을 원스톱으로 제공하며, 다양한 산업군의 고객사를 대상으로 맞춤형 솔루션을 제공합니다.
업계 내 위치
세미콜론즈는 부산·경남권에서 웹 및 모바일 소프트웨어 개발, IT 솔루션, 시스템 통합 분야에서 두각을 나타내는 강소기업입니다. 스마트공장, 데이터바우처, 디자인전문회사 등 정부 지원사업 공급기업으로 선정되는 등 기술력과 신뢰성을 인정받고 있습니다. 지방 IT기업임에도 불구하고 빠른 개발력, 다양한 포트폴리오, 합리적 가격 경쟁력으로 지역 내 선도적 입지를 확보하고 있습니다.
연봉 수준
신입 초봉은 약 3,200만 원, 전체 평균연봉은 4,000만 원 내외로, IT 중소기업 평균과 비슷하거나 약간 높은 수준입니다. 인센티브, 퇴직금, 4대 보험 등 기본 보상체계와 함께, 직무능력향상 교육, 도서구입비, 자격증 취득 지원 등 자기계발 복지도 제공됩니다.
재무 건전성
2023년 기준 매출액은 약 22억 9,783만 원으로, 최근 3년간 안정적인 성장세를 이어가고 있습니다. 임직원 수는 13명 내외로, 소규모이지만 매년 실적과 기술력을 꾸준히 향상시키고 있습니다. 벤처기업, 기업부설연구소, 디자인전문회사, 스마트공장 공급기업 등 다양한 인증과 사업 실적을 통해 재무적 신뢰성을 확보하고 있습니다.
채용 동향
수시채용 위주로, 웹·앱 개발, 디자인, 시스템 엔지니어, 기획, 영업 등 다양한 직군에서 신입 및 경력직을 모집합니다. 인재육성형 중소기업으로 선정되어 신규 입사자 OJT, 직무교육, 사내동호회, 멘토링 등 인재 양성에 적극적입니다. 최근에는 개발자, 디자이너, 기획자 등 다양한 분야에서 채용이 이루어지고 있습니다.
기업 문화
세미콜론즈는 수평적이고 자유로운 조직문화를 지향합니다. 자유복장, 연차 자유 사용, 닉네임 호칭, 정시 퇴근, 회식 강요 없는 문화, 사내 카페·휴게실·게임기 등 쾌적한 근무환경을 제공합니다. 간식 및 음료 무제한 제공, 명절선물, 워크샵, 사내동호회 등 복지제도가 잘 갖춰져 있습니다. 직원 간 상호 존중과 소통, 자기계발, 자율성, 일과 삶의 균형을 중시하며, 젊고 진취적인 분위기에서 다양한 도전과 혁신을 추구합니다.</t>
    <phoneticPr fontId="4" type="noConversion"/>
  </si>
  <si>
    <t>(주)싸인랩은 2015년 설립된 부산 소재 정보통신 및 소프트웨어 개발 전문기업으로, 콘텐츠 및 시스템 소프트웨어 개발·공급, 주차관제장비 및 시스템, 전자부품, 컴퓨터·영상·음향·통신장비, 전기·전자 응용제품, 주차관리시스템 설비 등 다양한 스마트 솔루션을 제공합니다. 자체 기술력과 창의적 연구개발을 바탕으로 스마트시티, 스마트팩토리, 스마트라이프 등 차세대 혁신 사업을 추진하며, 부산지역 R&amp;D 우수성과 기업·서비스 강소기업으로 선정된 바 있습니다.
업계 내 위치
싸인랩은 부산·경남권에서 스마트 주차관제, 시스템 소프트웨어, 스마트시티 솔루션 분야에서 주목받는 강소기업입니다. 스마트팩토리, 스마트라이프 등 B2B·B2C 시장에서 기술력과 혁신성을 인정받으며, 산학협력 및 정부 R&amp;D 과제 수행 경험도 풍부합니다. 지방 IT·스마트시스템 분야에서 빠르게 성장하는 스타트업으로 평가받고 있습니다.
연봉 수준
신입 초봉은 2,700만 원, 전체 평균연봉은 약 3,300만 원으로, 지역 내 IT·소프트웨어 업계 중소기업 평균과 유사한 수준입니다. 4대 보험, 주5일제, 연차제도, 정기휴가, 퇴직금 등 기본 복지제도가 운영되고 있습니다.
재무 건전성
2023년 기준 매출액은 약 31억 9천만 원, 영업이익 약 5,991만 원, 당기순이익은 소폭 흑자를 기록했습니다. 자본금 6,000만 원, 임직원 수 7명 내외의 소규모 조직이지만, 최근 3년간 매출 성장과 재무 안정성을 유지하고 있습니다.
채용 동향
수시채용 중심으로, 소프트웨어 개발, 하드웨어 설계, 펌웨어 개발, 시스템 엔지니어 등 다양한 직군에서 신입 및 경력직을 모집합니다. 인재육성형 중소기업으로 선정되어 산학협력, 사내 교육, 직무역량 강화 등 인재 양성에 적극적입니다. 최근에는 스마트 주차, 영상분석, IoT 등 신사업 분야 인재 채용이 활발히 이루어지고 있습니다.
기업 문화
싸인랩은 임직원 모두가 대표라는 마음으로 창의와 열정을 중시하는 수평적이고 자율적인 조직문화를 추구합니다. 안전과 복지를 모토로, 주5일제 근무, 연차·정기휴가, 4대 보험 등 기본 복지제도를 갖추고 있습니다. 소규모 스타트업 특유의 유연한 소통, 산학협력, 자기계발 지원, 프로젝트 중심의 역동적인 업무환경이 특징입니다. 직원 모두가 성장과 혁신을 함께 추구하며, 지역사회 및 산업 발전에 기여하고자 노력하고 있습니다.</t>
    <phoneticPr fontId="4" type="noConversion"/>
  </si>
  <si>
    <t>(주)해우기술은 2017년 설립된 전기장비 및 전자기기, 군수정밀부품, 방사선장치, 의료·광학기기 등 첨단 산업용 장비를 제조하는 부산 소재 중소기업입니다. 컴퓨터 소프트웨어 개발, 전기·전자 연구 및 무역까지 사업을 확장하며, 특히 X-ray 제너레이터, 디텍터, 치과용 방사선 장비 등 고부가가치 제품 개발에 강점을 보유하고 있습니다. 창의적 연구개발과 기술혁신을 바탕으로 다양한 특허와 인증을 취득했으며, 부산테크노파크 내 입주기업으로 산학협력과 R&amp;D 역량도 우수합니다.
업계 내 위치
해우기술은 부산·경남권 전기장비 및 방사선·정밀부품 제조 분야에서 기술력과 연구개발 중심의 경쟁력을 인정받는 강소기업입니다. 군수, 의료, 산업용 전자장비 등 특수분야에서 차별화된 제품을 공급하며, 지역 내 선도적 입지를 확보하고 있습니다.
연봉 수준
신입 초봉은 약 3,513만 원, 전체 평균연봉은 약 4,761만 원으로, 전기장비 및 전자기기 제조업 중소기업 평균 대비 높은 수준입니다. 최근 연봉상승률도 5% 이상으로, 성과와 역량에 따라 보상이 이루어지고 있습니다.
재무 건전성
2023년 기준 매출액은 약 20억 9,290만 원, 순이익은 570만 원, 자본총계는 7억 8,152만 원으로, 최근 3년간 매출과 자본이 꾸준히 증가하는 등 안정적인 재무구조를 유지하고 있습니다. 소규모지만 성장성과 현금흐름의 건전성이 양호하며, 신용등급도 무난한 편입니다.
채용 동향
수시채용 중심으로, 연구개발·생산·설계·품질관리 등 다양한 직군에서 신입 및 경력직을 모집합니다. 인재육성형 중소기업으로 선정되어 사내 교육, 직무역량 강화, R&amp;D 인재 양성에 적극적입니다. 최근에는 전기·전자, 소프트웨어 개발, 연구직 등 기술 중심 인력 채용이 활발히 이루어지고 있습니다.
기업 문화
해우기술은 진취적이고 도전적인 기업문화를 바탕으로, 창의성과 혁신을 중시합니다. 연구개발 중심의 조직답게 자유로운 아이디어 제안과 실험을 장려하며, 워라밸(Work-Life Balance)과 상호존중, 자율적 소통이 강조되는 분위기입니다. 4대 보험, 퇴직연금, 주5일제, 연차·반차제도, 점심 식사 지원, 휴게공간 등 기본 복지가 잘 갖춰져 있습니다. 소규모 조직의 장점을 살려 유연한 소통과 빠른 의사결정, 직원 성장과 역량 개발에 집중하는 기업입니다.</t>
    <phoneticPr fontId="4" type="noConversion"/>
  </si>
  <si>
    <t>도매 및 소매업</t>
    <phoneticPr fontId="3" type="noConversion"/>
  </si>
  <si>
    <t>(주)재호물산은 2003년 설립된 부산 소재의 식자재 및 수산물 도소매·가공 전문기업으로, 전국적인 식자재 유통망과 차별화된 서비스, HACCP 시스템을 적용한 위생적이고 체계적인 제품 관리로 신선하고 안전한 식자재를 공급합니다. 최근에는 마스크 도소매, 통신판매, 부동산 임대 등으로 사업을 다각화하고 있으며, 자체 브랜드와 가공식품 개발, 식자재 마트 신설 등 소비자와의 접점 확대에도 주력하고 있습니다.
업계 내 위치
재호물산은 부산·경남권을 대표하는 식자재 및 수산물 유통 강소기업으로, 업계 평균 대비 높은 매출 규모와 전국적인 유통망, 안정적인 거래처를 확보하고 있습니다. 최근에는 해외시장 진출과 가공식품 개발 등으로 사업영역을 넓히며, 지역 식자재 유통업계에서 선도적 입지를 유지하고 있습니다.
연봉 수준
신입 초봉은 약 3,450만 원, 전체 평균연봉은 4,680만 원으로, 도소매·유통업계 중소기업 평균 대비 높은 수준입니다. 성과급, 4대 보험, 퇴직금, 연월차 제도 등 기본 복지와 함께, 최근 연봉상승률도 안정적으로 유지되고 있습니다.
재무 건전성
2023년 기준 매출액은 약 397억 원, 순이익은 약 4억 원, 자본총계는 170억 원 수준으로, 최근 3년간 매출과 자본이 꾸준히 증가하며 재무구조가 안정적입니다. 업계 평균 대비 3~4배에 달하는 매출 규모와 높은 자본 건전성을 바탕으로, 성장성과 안정성을 동시에 갖추고 있습니다.
채용 동향
수시채용 중심으로, 영업·물류·관리·가공·유통 등 다양한 직군에서 신입 및 경력직을 모집합니다. 인재육성형 중소기업으로 선정되어 사내 교육, 직무역량 강화, 경력개발 등 인재 양성에 적극적입니다. 최근에는 식자재 유통, 가공식품 개발, 온라인 유통 등 신사업 분야에서도 채용이 이루어지고 있습니다.
기업 문화
재호물산은 가족적인 분위기와 현장 중심의 실용적 조직문화를 지향합니다. 4대 보험, 퇴직금, 연월차, 점심 식사 지원, 사내정원, 사우회(경조사회) 등 기본 복지가 잘 갖춰져 있습니다. 현장 경험과 실무 역량을 중시하며, 직원 간 소통과 협력을 강조하는 분위기입니다. 오너십이 강하고, 장기근속 인원이 많은 편으로, 안정적이고 실용적인 기업문화를 유지하고 있습니다.</t>
    <phoneticPr fontId="4" type="noConversion"/>
  </si>
  <si>
    <t>(주)은하수산은 2000년 설립된 부산 강서구 소재의 수산물 및 일회용 용기 도소매, 제조, 무역, 전자상거래, 식품 도소매, 부동산 임대 등 다양한 사업을 영위하는 중소기업입니다. 1970년 자갈치시장 영도상회를 모태로 출발해 50여 년간 수산물 가공·유통 분야에서 업계를 선도하고 있습니다. 신선·냉동 수산물의 대량 자동화 시설, HACCP 인증, 자체 연구개발부서, 2공장 및 물류센터 운영 등 체계적인 시스템을 갖추고 있으며, 지속가능한 수산물 유통과 친환경 경영, 윤리·혁신·열린경영을 핵심 가치로 삼고 있습니다.
업계 내 위치
은하수산은 부산·경남권을 대표하는 신선·냉동 수산물 유통·가공 강소기업으로, 전국 대형마트(홈플러스, 롯데마트, 농협 등) 및 식자재 유통망을 확보하고 있습니다. 업계 평균을 크게 상회하는 매출 규모와 안정적인 거래처, 수출입 역량을 바탕으로 국내 수산물 유통 시장에서 선도적 입지를 유지하고 있습니다.
연봉 수준
신입 초봉은 약 3,400만 원, 전체 평균연봉은 약 4,500만 원으로, 도소매·유통업계 중소기업 평균 대비 높은 수준입니다. 4대 보험, 퇴직금, 장기근속 포상, 우수사원 포상, 점심 식사 지원, 구내식당, 출퇴근 셔틀버스 등 다양한 복지제도가 운영되고 있습니다.
재무 건전성
2023년 기준 매출액은 약 1,414억 5,156만 원, 자본총계 194억 9,655만 원으로, 업계 평균 대비 매우 높은 매출 규모를 기록하고 있습니다. 최근 3년간 매출은 1,300억~1,400억 원대에서 안정적으로 유지되고 있으며, 대규모 설비 투자와 연구개발, 물류센터 확장 등 성장 기반도 탄탄합니다. 다만, 2023년 순이익은 적자를 기록했으나, 자본 규모와 현금흐름이 건실해 재무 건전성에는 큰 문제가 없습니다.
채용 동향
수시채용 중심으로, 영업·물류·가공·연구개발·관리 등 다양한 직군에서 신입 및 경력직을 모집합니다. 인재육성형 중소기업으로 선정되어 신입사원 교육, 직무역량 강화, 사내동호회(골프 등) 등 인재 개발에 적극적입니다. 최근에는 자동화 설비, 연구개발, 온라인 유통 등 신사업 분야에서도 채용이 이루어지고 있습니다.
기업 문화
은하수산은 ‘정도경영’, ‘윤리경영’, ‘혁신경영’, ‘환경경영’, ‘열린경영’을 핵심가치로 삼으며, 올바른 먹거리와 지속가능한 수산업을 지향합니다. 가족적인 분위기와 장기근속 인원이 많은 안정적인 조직문화, 상호 존중과 소통, 실무 중심의 실용적 문화가 특징입니다. 창립일 행사, 장기근속 포상, 우수사원 포상, 사내동호회 등 직원 복지도 잘 마련되어 있습니다.</t>
    <phoneticPr fontId="4" type="noConversion"/>
  </si>
  <si>
    <t>운수 및 창고업</t>
    <phoneticPr fontId="3" type="noConversion"/>
  </si>
  <si>
    <t>한일국제(주)는 부산 중구에 위치한 국제물류주선 및 창고·운송 관련 서비스 전문기업으로, 일반 창고, 냉장·냉동 창고, 농산물 창고 등 다양한 보관 솔루션을 제공합니다. 또한 태양광발전설비공사, 신재생에너지 장비 설치 및 판매 등 친환경 에너지 사업까지 사업 영역을 확장하고 있습니다. 2017년 설립 이후 물류와 에너지 분야를 아우르는 복합 서비스 역량을 갖추며, 지역 내 신뢰받는 파트너로 성장하고 있습니다.
업계 내 위치
한일국제는 부산·경남권 국제물류주선 및 창고업 분야에서 경쟁력 있는 중소기업으로 평가받고 있습니다. 다양한 창고 인프라와 신재생에너지 사업 확장으로 차별화된 서비스를 제공하며, 지역 내 물류·보관 서비스 시장에서 안정적인 입지를 확보하고 있습니다.
연봉 수준
신입 초봉은 약 3,200만 원, 전체 평균연봉은 4,371만 원으로, 운수·창고업계 중소기업 평균과 비슷하거나 약간 높은 수준입니다. 4대 보험, 퇴직연금, 인센티브, 연차·반차, 경조휴가, 장기근속 포상 등 기본 복지제도가 운영되고 있습니다.
재무 건전성
2023년 기준 매출액은 약 150억 원으로, 최근 3년간 안정적인 매출 흐름을 보이고 있습니다. 자본금과 현금흐름도 안정적이며, 신재생에너지 등 신사업 확장으로 성장 기반을 다지고 있습니다.
채용 동향
수시채용 중심으로, 물류·창고 운영, 영업, 관리, 신재생에너지 설비 등 다양한 직군에서 신입 및 경력직을 모집합니다. 인재육성형 중소기업으로 선정되어 사내 교육, 직무역량 강화, 경력개발 등 인재 양성에 적극적입니다.
기업 문화
한일국제는 가족적인 분위기와 실용적인 조직문화를 지향합니다. 4대 보험, 퇴직연금, 주5일제, 연차·반차, 경조휴가, 육아휴직, 창립일 휴무 등 다양한 복지제도를 운영하며, 직원의 장기근속과 성장, 워라밸을 중시합니다. 출퇴근 셔틀버스, 점심 식사 지원, 휴식공간 등 실질적인 복지와 소통이 강조되는 환경입니다.</t>
    <phoneticPr fontId="4" type="noConversion"/>
  </si>
  <si>
    <t>전문, 과학 및 기술 서비스업</t>
    <phoneticPr fontId="3" type="noConversion"/>
  </si>
  <si>
    <t>(주)에코에너지기술연구소는 2011년 설립된 친환경에너지, 냉동공조, 소음진동, 가전제품 등 다양한 분야의 연구개발을 수행하는 전문 연구기관입니다. 상변화 물질, 친환경 냉매, 광물성 단열재 및 절연재, 공기조화장치, 냉동장비, 열전소자 등 첨단 소재와 시스템 개발에 주력하며, 교육·연구용역·기술이전 등 기술서비스도 제공합니다. NET 신기술 인증, 우수기업연구소 지정, 청년친화강소기업, 부산시 고용우수기업 등 다수의 인증과 수상 경력을 보유하고 있습니다. "World Class EcoEnergy Total Solution Provider"를 목표로, 최고의 연구환경과 인센티브를 제공해 친환경에너지 전문가가 평생 근무할 수 있는 연구소를 지향합니다.
업계 내 위치
에코에너지기술연구소는 부산·경남권 연구개발 및 친환경에너지 분야에서 선도적인 입지를 확보하고 있습니다. 매출액과 수익성, 재무 건전성 등 주요 지표에서 동종 업계 상위권에 속하며, 기술력과 연구역량, 신사업 추진력에서 높은 평가를 받고 있습니다.
연봉 수준
신입 초봉은 약 3,200만 원, 전체 평균연봉은 약 5,284만 원으로, 연구개발·기술서비스 업계 평균 대비 19% 이상 높은 수준입니다. 인센티브, 장기근속 포상, 각종 수당 등 다양한 보상 체계와 복지제도를 운영하고 있습니다.
재무 건전성
2023년 기준 매출액은 약 122억 8,567만 원, 영업이익 27억 6,591만 원, 당기순이익 31억 7,813만 원으로, 최근 3년간 매출과 이익이 꾸준히 증가하고 있습니다. 영업이익률 22.5%, 당기순이익률 25.9%로 수익성이 매우 우수하며, 전체 재무평가 상위 12%에 해당하는 안정적인 재무구조를 보유하고 있습니다.
채용 동향
수시채용 중심으로, 연구개발·기술용역·관리·생산 등 다양한 직군에서 신입 및 경력직을 모집합니다. 인재육성형 중소기업으로서 신입사원 교육, 직무능력향상교육, 워크샵 등 인재 개발에 적극적입니다. 최근에는 친환경에너지, 신소재, 냉동공조 등 신사업 분야 인재 채용이 활발히 이루어지고 있습니다.
기업 문화
에코에너지기술연구소는 연구 중심의 자유롭고 창의적인 조직문화를 지향합니다. 회식 강요 없는 분위기, 자유복장, 유연근무제, 기숙사 운영, 점심 식사 및 음료 제공 등 다양한 복지제도를 갖추고 있습니다. 4대 보험, 퇴직연금, 각종 경조사 지원, 연차·반차·경조휴가, 육아휴직, 남성출산휴가 등 가족친화적 제도도 충실히 운영됩니다. 직원의 자기계발과 성장, 장기근속을 적극적으로 지원하며, 상호 존중과 소통, 워라밸을 중시하는 연구 환경을 제공합니다.</t>
    <phoneticPr fontId="4" type="noConversion"/>
  </si>
  <si>
    <t>(주)씨드시스템은 부산 해운대구에 본사를 둔 응용 소프트웨어 개발 및 영상콘텐츠 전문기업입니다. 2004년 설립 이후 교육 분야를 중심으로 전자출결, 온라인투표(X-VOTE), AI 튜터(O2ai 튜터), 모바일 학생증 등 다양한 혁신적 솔루션을 자체 개발해 전국 100여 개 대학과 초·중·고등학교에 공급하고 있습니다. 최신 인공지능 기술을 활용한 학습 맞춤형 솔루션, 실시간 통계 및 관리 시스템, 본인확인 2차 인증 등 첨단 기능을 제공하며, 대한민국 우수브랜드 대상, 이노비즈 인증, 기업부설연구소 인증 등 다수의 수상 및 인증 실적을 보유하고 있습니다.
업계 내 위치
씨드시스템은 교육·공공기관용 소프트웨어 및 AI 기반 학습관리 시스템 분야에서 부산·경남권은 물론 전국적으로도 높은 기술력과 신뢰도를 인정받는 강소기업입니다. 전자출결, 온라인투표, AI 문제은행 등 특화 솔루션으로 시장 내 차별화된 입지를 확보하고 있으며, 지속적인 연구개발을 통해 업계 내 입지를 강화하고 있습니다.
연봉 수준
신입 초봉은 약 3,200만 원, 전체 평균연봉은 약 3,881만 원으로, 지역 내 IT·소프트웨어 업계 중소기업 평균과 비슷하거나 약간 높은 수준입니다. 최근 연봉상승률도 꾸준히 유지되고 있으며, 4대 보험, 퇴직금, 인센티브 등 기본 복지제도가 운영되고 있습니다.
재무 건전성
2023년 기준 매출액은 약 8억 9,343만 원, 영업이익 3,766만 원, 당기순이익 3,732만 원으로, 최근 3년간 매출과 이익이 꾸준히 증가하고 있습니다. 자본총계 7억 9,272만 원, 자기자본비율 24.9%로, 소규모이지만 재무구조가 안정적입니다. 다만, 채무비율이 다소 높아 보수적인 재무운영이 요구됩니다.
채용 동향
수시채용 중심으로, 소프트웨어 개발, 영상콘텐츠, 연구개발, 기획, 영업 등 다양한 직군에서 신입 및 경력직을 모집합니다. 인재육성형 중소기업으로 선정되어 신입사원 교육, 직무역량 강화, 사내 워크샵 등 인재 개발에 적극적입니다.
기업 문화
씨드시스템은 자유롭고 창의적인 조직문화를 지향합니다. 실적과 역량 중심의 평가, 자유복장, 유연근무제, 연차·반차 자유 사용, 회식 강요 없는 분위기 등 워라밸이 우수한 환경을 제공합니다. 소규모 조직의 장점을 살려 빠른 의사결정과 유연한 소통, 자기계발 및 성장 지원에 집중하고 있습니다. 직원 간 상호 존중과 협력, 혁신을 중시하는 분위기에서 다양한 복지제도와 함께 일과 삶의 균형을 추구합니다.</t>
    <phoneticPr fontId="4" type="noConversion"/>
  </si>
  <si>
    <t>씨티씨(주)</t>
    <phoneticPr fontId="3" type="noConversion"/>
  </si>
  <si>
    <t>건축기술, 엔지니어링 및 기타 과학기술 서비스업</t>
    <phoneticPr fontId="3" type="noConversion"/>
  </si>
  <si>
    <t>㈜한승항만물류산업은 2003년 설립된 부산 소재의 종합 물류서비스 기업으로, 화물자동차 운송, 위탁수송, 건물 및 시설관리, 위생관리, 도급, 장비임대 등 다양한 물류·서비스 사업을 영위하고 있습니다. 국내 주요 항만 및 물류 거점에 네트워크를 구축하고 있으며, 긴급 출동 시스템과 안전사고 예방 시스템을 운영하여 고객의 요구에 신속하게 대응하고 있습니다. ISO45001(안전보건경영시스템) 인증, 대통령상(고용창출 100대기업) 등 다수의 수상 경력을 보유하고 있으며, 대한민국일자리으뜸기업으로 선정될 만큼 고용 창출과 사회적 책임을 중시합니다.
업계 내 위치
한승항만물류산업은 부산·경남권을 대표하는 항만·화물운송 및 종합물류서비스 기업으로, 450명 이상의 임직원과 370억 원대 매출 규모를 바탕으로 지역 내 선도적 입지를 확보하고 있습니다. 전국 주요 항만 및 내륙 물류 거점에서 다양한 고객사와 협력하며, 신뢰성 높은 서비스와 혁신적 운영으로 업계 내 경쟁력을 인정받고 있습니다.
연봉 수준
신입 초봉은 약 3,200만 원, 전체 평균연봉은 4,536만 원으로, 운수·창고업계 중소기업 평균 대비 높은 수준입니다. 최근 연봉상승률도 8~9%로 안정적인 보상체계를 유지하고 있습니다. 4대 보험, 퇴직금, 각종 수당 등 기본 복지제도가 제공됩니다.
재무 건전성
2023년 기준 매출액은 약 372억 2,500만 원, 영업이익 5억 5,933만 원으로, 최근 3년간 안정적인 매출과 이익을 기록하고 있습니다. 자본금 1억 원, 신용등급 우수, 자기자본비율도 양호하여 재무 건전성이 탄탄한 편입니다.
채용 동향
수시채용 중심으로, 운송·물류·사무·시설관리·장비운영 등 다양한 직군에서 신입 및 경력직을 모집합니다. 대한민국일자리으뜸기업, 고용창출 100대기업 등으로 선정되어 청년·경력 인재 채용이 활발하며, 사내 교육, 직무역량 강화, 경력개발 등 인재 양성에 적극적입니다.
기업 문화
한승항만물류산업은 “고객의 이익을 최우선”으로 삼는 경영철학과 신뢰·혁신·안전 중시의 기업문화를 지향합니다. 4대 보험, 퇴직금, 연차·반차, 각종 수당, 점심 식사 지원 등 기본 복지와 더불어, 안전보건경영시스템(ISO45001) 운영, 장기근속 포상, 사내 소통 및 협력 강화 등 직원 복지와 근무환경 개선에 힘쓰고 있습니다. 가족적인 분위기와 실용적이고 안정적인 조직문화, 현장 중심의 실무 역량 강화가 특징입니다.</t>
    <phoneticPr fontId="4" type="noConversion"/>
  </si>
  <si>
    <t>(주)노바인터내쇼널은 1994년 설립된 부산 강서구 소재의 신발 및 신발 부품 제조·무역 전문기업입니다. 친환경 신발 브랜드 ‘Allbirds’의 독점 생산 파트너로, 울섬유, 폐플라스틱, 사탕수수 기반 바이오 플라스틱 등 지속가능한 소재를 적용한 혁신적 신발을 개발·수출하고 있습니다. 전체 매출의 95% 이상을 해외 수출이 차지하며, 2018년 금탑수출훈장, 2020년 5천만불 수출탑 등 다수의 수출·기술 관련 수상 경력을 보유한 대한민국 대표 친환경 신발 제조기업입니다. 최근 베트남 생산공장을 정리하고 부산에 대규모 R&amp;D센터와 신공장을 신설하며, 국내 생산 및 고용을 확대하는 유턴기업으로도 주목받고 있습니다.
업계 내 위치
노바인터내쇼널은 친환경 신발 및 신발 부품 제조 분야에서 국내 선도기업 중 하나로, 글로벌 친환경 브랜드와의 독점 파트너십, 특허 기반의 소재 기술력, 대규모 수출 실적을 바탕으로 업계 내 상위권 입지를 자랑합니다. 부산·경남권뿐 아니라 국내 신발 제조업계에서도 고용, 기술, 수출 경쟁력 모두에서 높은 평가를 받고 있습니다.
연봉 수준
신입 초봉은 약 3,200만 원, 전체 평균연봉은 3,443만 원으로, 동종업계 중소기업 평균과 비슷하거나 약간 높은 수준입니다. 연차수당, 퇴직연금, 장기근속 포상 등 기본 보상체계와 함께, 성과에 따라 연봉 인상과 다양한 복지 혜택이 제공됩니다.
재무 건전성
2023년 기준 매출액은 약 653억 원으로, 최근 3년간 대규모 투자와 함께 매출이 꾸준히 증가하고 있습니다. 자본금과 현금흐름도 안정적이며, 대규모 R&amp;D 투자와 신공장 건설 등 성장 기반이 탄탄합니다. 수출 실적, 고용 창출, 기술 혁신 등에서 재무 건전성이 우수한 편입니다.
채용 동향
수시채용 중심으로, 생산·연구개발·품질·영업·관리 등 다양한 직군에서 신입 및 경력직을 모집합니다. 대한민국일자리으뜸기업, 고용우수기업, 글로벌 강소기업 등으로 선정되어 청년 및 경력 인재 채용이 활발하며, 대규모 신규 투자에 따라 인력 확충도 지속적으로 이루어지고 있습니다.
기업 문화
노바인터내쇼널은 “No quality No company”라는 경영철학 아래, 품질중시·혁신·책임감을 강조하는 조직문화를 지향합니다. 4대 보험, 퇴직연금, 장기근속 포상, 각종 경조사 지원, 명절·생일 선물, 창립일 행사, 워크샵, 구내식당, 통근버스 등 다양한 복지제도가 마련되어 있습니다. 연차·반차 자유 사용, 육아휴직, 남성출산휴가 등 가족친화적 제도도 충실히 운영되며, 장애인 친화적 근무환경과 체력단련실, 휴게실 등 쾌적한 근무환경을 제공합니다. 직원의 성장과 복지, 일과 삶의 균형을 중시하는 안정적이고 혁신적인 기업문화를 유지하고 있습니다.</t>
    <phoneticPr fontId="4" type="noConversion"/>
  </si>
  <si>
    <t>기업 설명
(주)소셜빈은 2013년 설립된 부산 소재의 라이프스타일 및 유아용품, 가정용품, 목재·나무제품 제조·유통 전문기업입니다. 자체 브랜드 ‘퍼기’, ‘아띠빠스’, ‘니몸내몸’, ‘노멀라이프’ 등 9개 브랜드와 4개 총판 브랜드를 보유하고 있으며, 인플루언서 커머스 플랫폼 ‘핫트(HOTT)’를 직접 운영합니다. 제품 기획, 제조, 유통, 마케팅까지 전 과정을 직접 수행하며, 2015년 독일 국제발명전시회 금·은·최고상 수상, 2021년 예비유니콘 특별보증기업 선정 등 혁신성과 성장성을 인정받고 있습니다. 최근에는 IPO(기업공개) 주관사 선정을 통해 상장 준비도 진행 중입니다.
업계 내 위치
소셜빈은 유아·생활·주방용품 분야에서 부산·경남권을 대표하는 강소기업이자, 전국적으로도 빠른 성장세를 보이는 스타트업입니다. 인플루언서 커머스와 제조 역량을 결합한 독특한 비즈니스 모델로, 업계 내 차별화된 입지와 브랜드 파워를 확보하고 있습니다.
연봉 수준
신입 초봉은 약 3,200만 원, 전체 평균연봉은 3,443만 원으로, 제조업 및 라이프스타일 분야 중소기업 평균과 비슷하거나 약간 높은 수준입니다. 상여금, 우수사원 포상, 스톡옵션, 4대 보험, 퇴직금 등 기본 복지와 함께, 연차·반차 자유 사용, 명절선물, 생일 조기퇴근 등 다양한 보상과 복지제도를 운영합니다.
재무 건전성
2023년 기준 매출액은 약 396억 8,000만 원(개별 기준 368억 원)으로, 최근 3년간 빠른 매출 성장세를 기록하고 있습니다. 벤처캐피털 투자 유치, 예비유니콘 선정, IPO 추진 등 성장성과 재무 안정성을 동시에 갖추고 있습니다.
채용 동향
수시채용 및 상시채용을 병행하며, 영업, 마케팅, 기획, 디자인, 개발, 영상PD 등 다양한 직군에서 신입 및 경력직을 모집합니다. 직무별로 학력·경력 제한이 적고, 실무 능력과 조직문화 적합성을 중시하는 채용 문화를 갖추고 있습니다. 신규 입사자 교육(OJT), 직무교육, 자기계발비 지원 등 인재 육성에 적극적입니다.
기업 문화
소셜빈은 ‘4S(Socialbean, Strong, Speed, Simple)’를 핵심가치로 삼아, 빠른 실행과 본질에 집중하는 실용적이고 유연한 조직문화를 지향합니다. 자유복장, 연차·반차 자유 사용, 워크샵, 도서·교육비 지원, 헬스비, 사내 카페테리아, 명절선물, 웰컴키트 등 다양한 복지제도가 마련되어 있습니다. 육아휴직, 남성출산휴가, 보건휴가 등 가족친화적 제도도 충실히 운영되며, 젊고 빠른 라이프스타일을 추구하는 혁신적이고 수평적인 기업문화를 유지하고 있습니다.</t>
    <phoneticPr fontId="4" type="noConversion"/>
  </si>
  <si>
    <t>(주)일산전자는 1987년 설립된 부산 사상구 소재의 전자부품 및 전자제품 부품 제조 전문기업입니다. 150명 이상의 임직원이 근무하며, 오랜 업력과 안정적인 생산체계를 바탕으로 국내외 전자부품 시장에서 신뢰받는 파트너로 성장해왔습니다. 주요 사업은 각종 전자제품에 사용되는 부품의 연구개발, 생산, 공급이며, LG전자 등 대형 전자기업과의 협력 경험도 풍부합니다. 꾸준한 기술 혁신과 품질경영, 해외법인 운영(중국, 멕시코) 등 글로벌 경쟁력도 보유하고 있습니다.
업계 내 위치
일산전자는 연 매출 1,200억 원대, 동종업계 상위 10%에 해당하는 매출 규모를 기록하며, 부산·경남권 전자부품 제조업계에서 중견급 강소기업으로 평가받고 있습니다. 기술력, 품질, 납기 신뢰도에서 국내외 주요 전자 제조사와의 협력 네트워크를 통해 업계 내 경쟁력을 유지하고 있습니다.
연봉 수준
신입 초봉은 약 3,366만 원, 전체 평균연봉은 4,024만 원으로, 전자부품 제조업계 중소·중견기업 평균 대비 준수한 수준입니다. 직급별로는 대리 4,080만 원, 과장 4,534만 원, 차장 4,979만 원, 부장 5,284만 원 등 경력에 따라 체계적인 연봉체계를 갖추고 있습니다. 상여금, 연차수당, 직책·자격증수당, 가족수당 등 다양한 수당과 인센티브가 제공됩니다.
재무 건전성
2023년 기준 매출액은 약 1,200억 5,078만 원, 영업이익 14억 6,099만 원, 당기순이익 10억 8,645만 원, 자본총계 206억 6,113만 원으로, 최근 3년간 안정적인 매출과 이익을 유지하고 있습니다. 영업이익률 1.2%, 순이익률 0.9%로 수익성은 다소 낮으나, 자본금과 현금흐름이 안정적이며 신용등급도 양호합니다.
채용 동향
수시채용 중심으로, 생산·기술·연구개발·품질·관리 등 다양한 직군에서 신입 및 경력직을 모집합니다. 신규 입사자 OJT, 직무능력향상교육, 리더십 강화교육, 해외연수 등 인재 육성에 적극적입니다. 최근에는 생산 및 품질관리, 연구개발, 설비 등 기술직 채용이 활발히 이루어지고 있습니다.
기업 문화
일산전자는 “고객 사랑, 인재 사랑, 환경 사랑”을 핵심가치로 삼으며, 상여금, 우수사원포상, 각종 수당, 4대 보험 등 기본 복지와 함께, 건강검진, 경조사 지원, 명절선물, 창립일 행사, 워크샵, 구내식당, 사내동호회, 휴게실, 사내 정원 등 다양한 복지제도를 운영합니다. 회식 강요 없는 문화, 자유로운 연차·반차 사용, 탄력근무제, 출퇴근 교통비 지원 등 워라밸도 중시합니다. 장기근속 인원이 많고, 실무 중심의 안정적이고 실용적인 조직문화를 유지하고 있습니다.</t>
    <phoneticPr fontId="4" type="noConversion"/>
  </si>
  <si>
    <t>식료품 제조업</t>
    <phoneticPr fontId="3" type="noConversion"/>
  </si>
  <si>
    <t>부산커피협동조합은 2014년 설립된 부산 대표 커피 제조·유통 사회적기업으로, 커피 원두 수입·가공·생산·머신렌탈·교육 등 커피와 관련된 다양한 사업을 영위하고 있습니다. 부산 최초의 커피 바리스타 학원인 부산커피교육센터를 기반으로 커피 교육, 생두 수입, 로스팅, 더치커피 제조, 커피머신 렌탈 등 5개 사업부를 운영하며, 지역 소상공인과의 상생과 사회적 약자 고용에 앞장서고 있습니다. 커피 유통의 비효율적 구조를 개선하고, 부산을 커피 생산 메카로 육성하는 데 기여하고 있습니다.
업계 내 위치
부산커피협동조합은 부산·경남권 커피 제조 및 유통, 교육 분야에서 지역 기반을 갖춘 강소기업으로, 장애인 고용과 사회적 가치 실현에 특화된 사회적기업입니다. 대형 프랜차이즈와 차별화된 지역 밀착형 생산·유통 구조, 신선한 생두 직수입 및 자체 로스팅 역량으로 지역 커피산업 발전에 기여하고 있습니다.
연봉 수준
신입 및 전체 평균연봉은 약 2,100만 원으로, 장애인 표준사업장 및 사회적기업 특성상 업계 평균 대비 낮은 편입니다. 대신 근무시간 단축(하루 4시간 근무), 유연근무제, 정시 퇴근, 복지 중심의 근무환경 등 비금전적 복지와 워라밸이 우수합니다.
재무 건전성
2023년 기준 매출액은 약 7억 1,400만 원으로, 최근 몇 년간 소규모지만 안정적인 매출 흐름을 이어가고 있습니다. 자산·부채 규모가 작고, 외부감사 비대상 기업이나, 사회적기업 인증과 장애인 표준사업장 인증을 통해 공공기관·기업 납품 등 안정적 수익 기반을 확보하고 있습니다.
채용 동향
수시채용 중심으로, 커피 생산·유통·교육·머신렌탈·경영지원 등 다양한 직군에서 장애인 및 비장애인 신입·경력직을 채용합니다. 학력·스펙보다 협동조합의 가치와 사회봉사, 공동체 적합성을 중시하며, 장애인 바리스타 양성 등 직업훈련과 자격증 취득 지원에 적극적입니다.
기업 문화
부산커피협동조합은 상생과 소통, 사회적 가치 실현을 핵심으로 하는 수평적이고 따뜻한 조직문화를 지향합니다. 하루 4시간 근무, 정시 퇴근, 퇴근 후 업무 연락 자제, 생산성 중심 회의, 열린 소통캠프(열린 수다방), 직원·가족 참여 워크샵 등 워라밸과 복지를 중시합니다. 장애인 직원이 전체의 절반 이상을 차지하며, 장애인 바리스타 자격 취득, 합창단 운영, 사회봉사 등 다양한 사회공헌 활동을 실천하고 있습니다. 협동조합의 가치에 공감하는 인재와 함께 성장하며, 지역사회와의 동반성장, 나눔을 실천하는 기업입니다.</t>
    <phoneticPr fontId="4" type="noConversion"/>
  </si>
  <si>
    <t>교육 서비스업</t>
    <phoneticPr fontId="3" type="noConversion"/>
  </si>
  <si>
    <t xml:space="preserve">러닝플러스 주식회사는 2008년 설립된 부산 소재의 교육 서비스 전문기업으로, 직원훈련기관, 온라인 교육 콘텐츠 개발, 컴퓨터 시스템 통합 자문 및 구축, 소프트웨어 개발, 비주거용 건물 임대 등 다양한 사업을 영위하고 있습니다. 기업교육, 법정의무교육, 직무역량교육, 디지털융합교육, NCS 기반 직업교육 등 폭넓은 교육 콘텐츠와 맞춤형 교육관리시스템(LMS)을 제공하며, 최신 트렌드를 반영한 온라인 강의와 자체 개발 콘텐츠로 기업과 개인의 역량 강화를 지원합니다. 특히 고용보험 환급 과정, 평생교육바우처, 내일배움카드 등 정부지원 교육도 활발히 운영 중입니다.
업계 내 위치
러닝플러스는 부산·경남권에서 기업교육 및 평생교육 콘텐츠, 교육관리시스템 분야의 강소기업으로, 업계 평균 대비 높은 연봉과 안정적인 매출을 기록하며 교육 서비스 시장에서 경쟁력을 인정받고 있습니다. 온라인 기반 교육 플랫폼과 다양한 기업 맞춤형 솔루션으로 전국적인 고객사를 확보하고 있습니다.
연봉 수준
신입 초봉은 약 2,760만 원, 전체 평균연봉은 약 4,376만 원으로, 교육 서비스업 중소기업 평균 대비 8~9% 높은 수준입니다. 최근 연봉상승률도 4.8% 이상을 기록하고 있으며, 4대 보험, 퇴직금, 점심식사 제공 등 기본 복지제도가 운영되고 있습니다.
재무 건전성
2023년 기준 매출액은 약 32억 7,819만 원, 최근 3년간 안정적인 매출과 현금흐름을 유지하고 있습니다. 사원수는 12~15명 내외의 소규모 조직이나, 신용등급이 양호하고, 매출 성장세가 꾸준합니다.
채용 동향
수시채용 중심으로, 교육 콘텐츠 개발, 시스템 개발, 영업, 마케팅, 운영, 사무 등 다양한 직군에서 신입 및 경력직을 모집합니다. 근무혁신 우수기업으로 선정되어, 임금체불 없는 강소기업, 고용유지율과 근무환경이 우수한 기업으로 평가받고 있습니다.
기업 문화
러닝플러스는 “책을 통한 평생교육”과 “누구나 쉽게 접근할 수 있는 교육”을 지향하며, 자기계발과 워라밸을 중시하는 조직문화를 갖추고 있습니다. 4대 보험, 퇴직금, 점심식사 제공 등 기본 복지와 함께, 자유로운 연차 사용, 수평적 소통, 실적 중심의 평가, 유연근무제 등 근무혁신 우수기업다운 환경을 제공합니다. 직원의 역량 개발과 성장, 일과 삶의 균형을 적극적으로 지원하는 따뜻하고 실용적인 기업문화를 유지하고 있습니다.
</t>
    <phoneticPr fontId="4" type="noConversion"/>
  </si>
  <si>
    <t>후루노코리아(주)</t>
    <phoneticPr fontId="3" type="noConversion"/>
  </si>
  <si>
    <t>후루노코리아(주)는 2013년 설립된 일본 Furuno사의 한국 자회사로, 전자응용기계기구, 통신기계기구, 조선기자재 등 선박 및 해양플랜트 분야의 첨단 항해통신장비를 도소매·무역·서비스하는 글로벌 외국계 기업입니다. 세계 항해통신시장 1위인 Furuno 그룹의 네트워크와 기술력을 바탕으로, 국내 조선소 및 해운사에 레이다, 네비게이션, 통신장비 등 다양한 솔루션을 공급하며, 정보통신공사와 유지보수 서비스도 함께 제공합니다.
업계 내 위치
후루노코리아는 동종업계 상위 10%에 해당하는 매출 규모와 영업이익률(8.5%), 우수한 신용등급을 기록하며, 조선·해양·항해통신장비 유통 분야에서 국내외 시장 모두에서 선도적 입지를 확보하고 있습니다. 글로벌 본사의 기술지원과 국내 시장 맞춤형 서비스로, 조선기자재·항해통신장비 분야의 핵심 파트너로 자리매김하고 있습니다.
연봉 수준
평균연봉은 약 5,039만 원, 신입 초봉은 3,200만 원 내외로, 도매 및 상품 중개업계와 조선기자재 업계 평균 대비 높은 수준입니다. 직급별 연봉 체계가 체계적으로 마련되어 있으며, 연차수당, 직책수당, 가족수당, 인센티브 등 다양한 보상제도가 운영됩니다.
재무 건전성
2023년 기준 매출액은 약 267억 7,728만 원, 영업이익 22억 8,372만 원(영업이익률 8.5%), 당기순이익 18억 2,857만 원(순이익률 6.8%)으로, 최근 3년간 매출과 이익이 꾸준히 성장하고 있습니다. 자본금 12억 원, 자기자본비율과 유동비율 모두 업계 상위권이며, 신용등급 ‘우수’로 재무 안정성이 뛰어납니다.
채용 동향
수시채용 중심으로, 기술영업·서비스·관리·정보통신 등 다양한 직군에서 신입 및 경력직을 모집합니다. 근무혁신 우수기업으로 선정되어, 정규직 중심의 안정적 고용, 신입사원 OJT, 직무능력향상교육, 외국어 교육 등 인재육성에 적극적입니다. 최근에는 기술직, 영업직, 서비스직 등 현장 중심 채용이 활발히 이루어지고 있습니다.
기업 문화
후루노코리아는 글로벌 외국계 기업 특유의 자유롭고 자율적인 조직문화를 지향합니다. 자유복장, 연차·반차 자유 사용, 유연근무제, 재택근무, 육아휴직, 남성출산휴가 등 가족친화적 제도를 운영하며, 창립일 행사, 워크샵, 사내동호회, 외국어 교육 등 다양한 복지와 자기계발 기회를 제공합니다. 직원의 인격과 다양성을 존중하며, 정년 보장, 실적 중심의 평가, 상호 존중과 소통이 강조되는 환경에서 글로벌 비즈니스 역량을 키울 수 있는 기업입니다.</t>
    <phoneticPr fontId="4" type="noConversion"/>
  </si>
  <si>
    <t>금융 및 보험업</t>
    <phoneticPr fontId="3" type="noConversion"/>
  </si>
  <si>
    <t>기업 설명
(주)센트비는 2015년 설립된 글로벌 핀테크 기업으로, 소액 해외송금, 전자지급 결제대행, 외국환 입출금, 상품권 매매, 소프트웨어 개발 및 정보처리 서비스, 유학 알선 등 다양한 금융 및 IT 서비스를 제공하고 있습니다. 개인용 해외송금 서비스 ‘센트비’와 기업용 해외송금·결제 서비스 ‘센트비즈(SENTBIZ)’, 글로벌 정산 API 서비스 ‘SENDA’ 등 혁신적인 플랫폼을 통해 전 세계 47개국에 국경 없는 금융 서비스를 제공하고 있습니다. 블록체인 기반의 기술력과 글로벌 네트워크를 바탕으로, 전통적인 해외송금 시장의 문제점을 혁신하고 있습니다.
업계 내 위치
센트비는 국내 핀테크 기반 해외송금 및 결제 서비스 시장에서 선도적 위치를 점하고 있으며, B2C와 B2B 시장 모두에서 빠른 성장세를 보이고 있습니다. 최근 2년간 매출이 3배 가까이 성장했으며, 글로벌 핀테크 기업과의 경쟁에서도 기술력과 서비스 다각화로 차별화된 경쟁력을 갖추고 있습니다.
연봉 수준
신입 초봉은 약 3,200만 원, 전체 평균연봉은 약 4,814만 원으로, 핀테크 및 금융 IT 업계 중소기업 평균 대비 높은 수준입니다. 성과급, 인센티브, 4대 보험, 유연근무제 등 다양한 보상과 복지제도가 운영되고 있습니다.
재무 건전성
2023년 기준 매출액은 약 335억 7,000만 원, 자산총계 384억 7,000만 원, 자본총계 115억 1,000만 원입니다. 최근 2년간 매출은 크게 성장했으나, 영업이익과 순이익은 각각 -14억 3,000만 원, -11억 8,000만 원으로 아직 적자를 기록하고 있습니다. 성장성은 매우 높으나, 수익성 개선이 당면 과제입니다.
채용 동향
수시채용 중심으로, 개발, 기획, 운영, 마케팅, 금융서비스, 고객지원 등 다양한 직군에서 신입 및 경력직을 모집하고 있습니다. 근무혁신 우수기업으로 선정되어, 유연근무제, 재택근무, 복지포인트, 자기계발비 지원 등 직원의 워라밸과 성장 지원에 적극적입니다.
기업 문화
센트비는 “국경 없는 금융”이라는 미션 아래, 혁신과 다양성, 자율성을 중시하는 스타트업 문화를 지향합니다. 자유로운 연차·반차 사용, 유연근무제, 재택근무, 수평적 소통, 실적 중심의 평가, 자기계발비 지원 등 근무환경이 우수합니다. 글로벌 시장을 지향하는 만큼 영어 등 외국어 사용이 활발하며, 창의적이고 도전적인 인재를 선호합니다. 직원의 성장과 복지, 일과 삶의 균형을 적극적으로 지원하는 혁신적이고 젊은 조직문화를 유지하고 있습니다.</t>
    <phoneticPr fontId="4" type="noConversion"/>
  </si>
  <si>
    <t>전자부품, 컴퓨터, 영상, 음향 및 통신장비 제조업</t>
    <phoneticPr fontId="3" type="noConversion"/>
  </si>
  <si>
    <t>기업 설명
리노공업(주)는 1978년 설립된 코스닥 상장 전자부품 전문기업으로, 반도체 검사에 필수적인 프로브(Spring Contact Probe, 리노핀)와 반도체 검사용 소켓(IC Test Socket) 등 고부가가치 테스트 부품을 개발·제조·판매합니다. 최근에는 초음파 진단기 등 의료기기 부품 분야로도 사업을 확장하고 있습니다. 미세가공기술과 독보적 노하우를 바탕으로, 글로벌 반도체·전자부품 시장에서 독보적인 경쟁력을 확보하고 있으며, 월드클래스300, 명문장수기업 등 다양한 국가·산업 인증을 보유한 부산 대표 강소·중견기업입니다.
업계 내 위치
리노공업은 반도체 테스트용 소켓 및 핀 시장에서 글로벌 선도기업 중 하나로, 국내외 주요 반도체 제조사와의 긴밀한 협력관계를 유지하고 있습니다. 매출의 90% 이상이 반도체 테스트 부품에서 발생하며, AI 반도체, 자율주행, 모바일, IoT, XR 등 신산업 확장에 따른 R&amp;D용 소켓 수요 증가로 업계 내 입지가 더욱 공고해지고 있습니다. 시가총액 3조 원, 연매출 3,270억 원, 영업이익률 40%대의 초고수익성을 자랑하며, 업종 내 ‘탑픽(Top-pick)’ 기업으로 평가받고 있습니다.
연봉 수준
신입 초봉은 약 4,750만 원, 전체 평균연봉은 약 7,952만 원으로, 전자부품·반도체 업계는 물론 국내 중견·대기업 수준을 뛰어넘는 매우 높은 연봉 체계를 갖추고 있습니다. 과장급 8,983만 원, 차장급 1억 221만 원, 부장급 1억 원 이상 등 직급별 연봉도 상위 4% 이내에 해당합니다. 성과급, 인센티브, 각종 수당 등 다양한 보상제도가 운영됩니다.
재무 건전성
2024년 기준 매출액은 약 3,270억 원, 영업이익은 1,500억 원(영업이익률 45% 내외)으로, 최근 3년간 꾸준한 성장세와 업계 최고 수준의 수익성을 기록하고 있습니다. 현금 및 현금성 자산 3,400억 원 이상, 이익잉여금 5,462억 원, 무차입 경영 등 재무구조가 매우 우수합니다. 배당금도 연간 455억 원 규모로, 주주친화정책을 지속하고 있습니다.
채용 동향
수시채용 중심으로, 연구개발·생산·설계·영업·품질·관리 등 다양한 직군에서 신입 및 경력직을 모집합니다. 최근에는 의료기기 부품, 신규 공장 증설, R&amp;D 신사업 확장에 따라 기술직·설계직 등 전문 인재 채용이 활발히 이루어지고 있습니다. 신입사원 OJT, 직무교육, 리더십 강화 등 인재육성 프로그램도 적극적으로 운영합니다.
기업 문화
리노공업은 “성과에 대한 확실한 보상”과 “기술 혁신”을 중시하는 실용적이고 목표지향적인 조직문화를 지향합니다. 상여금, 성과급, 각종 수당, 4대 보험, 퇴직연금, 장기근속 포상, 건강검진, 경조사 지원, 명절선물, 사내식당, 휴게실 등 다양한 복지제도를 갖추고 있습니다. 워라밸과 실적 중심의 평가, 수평적 소통, 신사업 도전 등 역동적이고 성장지향적인 분위기가 강점입니다. 부산 지역 청년 및 경력 인재에게 매우 매력적인 일자리로 꼽히며, 월드클래스300 선정 등 글로벌 경쟁력과 혁신성을 인정받고 있습니다.</t>
    <phoneticPr fontId="4" type="noConversion"/>
  </si>
  <si>
    <t>고려용접봉은 1964년 설립된 국내 대표 용접봉 제조 전문기업으로, 피복 및 충전 용접봉을 비롯해 다양한 금속가공제품을 생산하고 있습니다. 1973년 독립법인으로 출범한 이후, 국내 최초 용접기술연구소 설립, 품질관리 1등급 획득 등 업계 혁신을 주도해왔으며, 세계 최초·국내 최초의 다양한 산업용 특수 용접재료 국산화에 성공해 글로벌 시장에서도 경쟁력을 인정받고 있습니다. 월드클래스300 기업으로서, 첨단 자동화 생산공정과 글로벌 품질인증 체계를 기반으로 고품질 용접재료를 국내외 산업 현장에 공급하고 있습니다.
업계 내 위치
고려용접봉은 국내 용접재료 시장에서 기술력, 품질, 생산규모 모두 업계 최상위권에 속하는 리딩 기업입니다. 1980년대 이후 수출 1,000만 불 탑, 업계 최초 품질관리 1등급, 다양한 글로벌 인증 등으로 국내외 시장에서 독보적 입지를 확보하고 있습니다. 주요 산업 현장(조선, 건설, 플랜트, 특수강 등)에서 핵심 파트너로 활약하며, 글로벌 시장에서도 경쟁사 대비 높은 기술력과 신뢰도를 보유하고 있습니다.
연봉 수준
평균연봉은 약 9,082만 원, 신입 초봉은 약 4,909만 원으로, 금속가공 및 용접재료 업계는 물론 국내 제조업 중견기업 평균 대비 매우 높은 수준입니다. 최근 연봉상승률도 4~5%대로 우수하며, 성과급·인센티브 등 다양한 보상체계가 마련되어 있습니다.
재무 건전성
2023년 기준 매출액은 약 2,487억 7,757만 원, 영업이익 약 199억 8,806만 원, 순이익 약 135억 579만 원, 자본총계 3,333억 9,209만 원으로, 최근 3년간 매출·이익 모두 큰 폭으로 성장하고 있습니다. 재무평가 상위 2~5%에 해당하는 매우 견실한 재무구조와 현금흐름, 업계 최고 수준의 자본력을 갖추고 있습니다.
채용 동향
수시채용 중심으로, 생산·기술·연구개발·영업·품질 등 다양한 직군에서 신입 및 경력직을 모집합니다. 월드클래스300, 글로벌 강소기업 등으로 선정되어 우수 인재 채용에 적극적이며, 신입사원 OJT, 직무교육, 경력개발 등 인재육성 프로그램도 체계적으로 운영하고 있습니다.
기업 문화
고려용접봉은 “품질 제일, 기술 혁신, 글로벌 경쟁력”을 핵심 가치로 삼아, 실적 중심의 보상, 상여금, 인센티브, 4대 보험, 퇴직연금, 건강검진, 경조사 지원, 명절선물 등 다양한 복지제도를 운영합니다. 장기근속 인원이 많고, 실무 중심의 안정적이고 실용적인 조직문화를 유지하며, 연구개발과 기술혁신, 글로벌 시장 확대에 대한 도전정신이 강한 기업입니다.</t>
    <phoneticPr fontId="4" type="noConversion"/>
  </si>
  <si>
    <t>출판업</t>
    <phoneticPr fontId="3" type="noConversion"/>
  </si>
  <si>
    <t>트리노드㈜는 부산 해운대구에 본사를 둔 글로벌 게임 소프트웨어 개발사로, 대표작 ‘포코팡’ 시리즈를 통해 누적 총 매출 1조 원을 돌파한 국내 캐주얼 게임 업계의 선도기업입니다. 2011년 설립 이후 부산 본사와 서울 오피스를 기반으로, 모바일 게임 개발·공급뿐 아니라 애니메이션, 머천다이징 등 다양한 콘텐츠와 상품 비즈니스로 사업을 다각화하고 있습니다. LINE 플랫폼을 통한 글로벌 퍼블리싱 경험, 신규 IP 개발, 다양한 장르의 신작 출시 등으로 국내외 시장에서 꾸준한 성장세를 이어가고 있습니다.
업계 내 위치
트리노드는 월드클래스300 선정 기업이자, 국내 캐주얼 게임 소프트웨어 시장에서 상위권 점유율을 확보한 강소기업입니다. 연 매출 500억 원대, 영업이익률 35% 내외의 높은 수익성을 기록하며, 글로벌 시장에서도 포코팡 시리즈 등으로 두각을 나타내고 있습니다. 신용등급, 수익성, 재무 안정성 모두 업계 최상위권에 속합니다.
연봉 수준
신입 초봉은 약 4,300만 원, 전체 평균연봉은 5,136만 원으로, 게임 및 IT 업계 중소·중견기업 평균 대비 높은 수준입니다. 직급별 연봉, 인센티브, 성과급, 다양한 복지와 교육 지원이 체계적으로 마련되어 있습니다.
재무 건전성
2024년 기준 매출액은 약 533억 원, 영업이익 178억 원(영업이익률 35.6%), 당기순이익 182억 원(순이익률 36.4%)으로, 최근 3년간 안정적인 매출과 이익을 기록하고 있습니다. 자기자본비율, 유동비율 등 재무 건전성도 업계 최상위 수준입니다.
채용 동향
수시채용 중심으로, 게임 개발, 기획, 아트, 디자인, 플랫폼, 경영지원 등 다양한 직군에서 신입 및 경력 인재를 모집합니다. 부산·울산·경남 외 지역 인재를 위한 주거 지원, 이사비·교통비 지원 등 특별 복지제도를 운영하며, 신입사원 OJT, 직무교육, 어학·자격증 교육비 지원 등 인재육성 프로그램이 활성화되어 있습니다.
기업 문화
트리노드는 ‘더 나음’을 추구하는 혁신적이고 자율적인 조직문화를 지향합니다. 유연근무제, 연차 차감 없는 봄·겨울 방학, 장기근속자 휴가·휴가비·맥북 프로 지원, 체력단련비, 사내 도서관, 건강검진, 주택자금 대출 지원 등 다양한 복지제도를 갖추고 있습니다. 자유로운 소통, 수평적 조직문화, 창의성 존중, 몰입과 휴식의 균형을 중시하며, 사내 문화행사와 성장 지원 프로그램이 활발히 운영되고 있습니다.</t>
    <phoneticPr fontId="4" type="noConversion"/>
  </si>
  <si>
    <t>건설업</t>
    <phoneticPr fontId="3" type="noConversion"/>
  </si>
  <si>
    <t xml:space="preserve">(주)제이스코리아는 1997년 설립된 부산 기장군 소재의 종합 건설 및 토목 엔지니어링 전문기업입니다. 토목공사, 시설물 유지관리공사, 공학·기술 연구개발, 토목엔지니어링 등 다양한 인프라 사업을 수행하며, 원자력 발전소 설계 및 안전진단, 시설 유지보수 등 고난도 프로젝트에서 두각을 나타냅니다. 전국을 무대로 한 대형 토목사업과 더불어, 첨단 연구개발 역량을 기반으로 미래지향적 기술 혁신을 추구하고 있습니다. 기술혁신형 중소기업(이노비즈) 인증을 보유하고 있으며, 29년 업력의 중견 강소기업으로 성장했습니다.
업계 내 위치
제이스코리아는 토목·시설물 건설 및 유지관리 분야에서 부산·경남권은 물론 전국적으로도 상위권에 속하는 중소기업입니다. 원자력 발전소 등 특수 인프라 분야에서 차별화된 기술력과 품질 경쟁력을 인정받고 있으며, 최근 3년간 매출 300억 원대, 재무평가 상위 4%에 해당하는 건실한 기업입니다.
연봉 수준
신입 초봉은 약 4,300만 원, 전체 평균연봉은 약 7,978만 원으로, 건설·토목 업계 중소기업 평균 대비 매우 높은 수준입니다. 최근 연봉상승률도 11% 이상을 기록하며, 성과급, 상여금, 장기근속수당, 위험수당 등 다양한 보상제도가 운영됩니다.
재무 건전성
2024년 기준 매출액은 약 344억 원, 2023년 기준 243억 원 등 최근 3년간 200억~340억 원대의 안정적 매출을 기록하고 있습니다. 직원 수는 79~109명 수준이며, 자기자본비율과 신용등급이 모두 양호해 재무 건전성이 뛰어납니다.
채용 동향
수시채용 중심으로, 토목공사, 시설물 유지관리, 기술연구개발, 엔지니어링, 안전진단 등 다양한 직군에서 신입 및 경력직을 모집합니다. 장기근속자 포상, 우수사원 포상 등 인재육성 및 복지제도가 잘 갖춰져 있습니다.
기업 문화
제이스코리아는 직원 복지와 워라밸을 중시하는 실용적이고 안정적인 조직문화를 지향합니다. 단체 상해보험, 선택적 복리후생, 문화생활비, 콘도/리조트 이용권, 기숙사 운영 등 다양한 복지제도를 운영하며, 연차·휴가비 지원, 포상휴가, 직무능력향상교육, 워크샵 등 직원의 성장과 휴식도 적극 지원합니다. 실적 중심의 보상과 장기근속 인센티브, 수평적 소통, 안전과 품질을 중시하는 기업문화를 유지하고 있습니다.
</t>
    <phoneticPr fontId="4" type="noConversion"/>
  </si>
  <si>
    <t>주식회사아이온은 2014년 설립된 부산 해운대구 소재의 기술혁신형(이노비즈) 중소기업으로, 산업디자인, 간판·광고물·전시용 모형 제조, 의료용품, 소프트웨어 개발 및 공급, 건축·조경 등 다양한 분야에서 융합 솔루션을 제공하고 있습니다. 최근에는 드론 제작 및 유통, 드론 실시간 영상관제 시스템, 3D 공간 데이터화, AI 빅데이터 솔루션, 시설물 관리, 영상콘텐츠 제작 등 ICT 기반의 첨단 기술사업에도 주력하고 있습니다. 공공안전, 국방, 산업현장 등에서 활용되는 특수목적 드론 및 다양한 융복합 제품을 자체 개발·납품하며, 실용적 디자인과 기술 혁신을 바탕으로 꾸준히 성장하고 있습니다.
업계 내 위치
아이온은 드론·ICT 융합 솔루션, 산업디자인, 전시모형 등 특화된 기술력과 다양한 사업 포트폴리오를 바탕으로 부산·경남권에서 두각을 나타내는 강소기업입니다. 국방·공공안전·산업현장 등 특수 분야에서 차별화된 제품과 서비스를 제공하며, 이노비즈 인증, 벤처기업 인증 등 기술혁신 역량도 인정받고 있습니다.
연봉 수준
신입 초봉은 약 3,200만 원, 전체 평균연봉은 약 3,849만 원으로, 동종업계 및 지역 내 중소기업 평균과 비슷한 수준입니다. 4대 보험, 퇴직금, 식사 지원, 휴식공간, 음료 제공 등 기본 복지제도가 운영되고 있습니다.
재무 건전성
2023년 기준 매출액은 약 80억 6,901만 원, 영업이익 3억 4,542만 원, 당기순이익 8,049만 원, 자본총계 11억 3,379만 원으로 최근 3년간 매출과 이익이 꾸준히 증가하는 안정적인 재무구조를 보유하고 있습니다. NICE 평가정보 기준 재무 건전성도 양호한 편입니다.
채용 동향
수시채용 중심으로, 산업디자인, 드론·ICT 개발, 소프트웨어, 광고·전시, 연구개발, 관리 등 다양한 직군에서 신입 및 경력직을 모집합니다. 기술혁신형 중소기업(이노비즈) 인증을 바탕으로 인재육성, 직무교육, 워크샵 등 인재 개발에 적극적입니다.
기업 문화
아이온은 수평적이고 자유로운 조직문화를 지향합니다. 회식·야근 강요 없는 분위기, 자유복장, 연차·반차 자유 사용, 차량유류비 지급, 통근버스, 주차장 제공 등 실질적 복지와 워라밸을 중시합니다. 휴게실, 회의실, 공기청정기 등 쾌적한 근무환경을 제공하며, 실용적이고 혁신적인 업무 분위기에서 직원의 성장과 자율성을 적극적으로 지원합니다.</t>
    <phoneticPr fontId="4" type="noConversion"/>
  </si>
  <si>
    <t>주식회사풍진금속은 1984년 창립된 부산 강서구 소재의 기술혁신형(이노비즈) 중소기업으로, 선박용 밸브, 주강·주철·비철금속 등 다양한 밸브 및 금속제품을 전문적으로 제조합니다. 30년 이상 축적된 기술력과 품질 경쟁력을 바탕으로 국내 6대 대형조선소 및 중소형 조선소와 안정적인 거래관계를 유지하고 있으며, 선박 및 산업용 밸브 분야에서 국내외 시장 점유율을 꾸준히 확대하고 있습니다. 첨단 생산설비와 엄격한 품질관리 시스템을 통해 고품질 제품을 공급하며, 조선기자재 전문업체로서 수출 비중도 높은 편입니다.
업계 내 위치
풍진금속은 부산·경남권 조선기자재 및 밸브 제조 분야에서 중견급 강소기업으로, 선박용 밸브 시장에서 국내 상위권 점유율을 확보하고 있습니다. 기술혁신형 중소기업(이노비즈) 인증을 비롯해, 지속적인 연구개발과 품질 혁신으로 업계 내 신뢰도와 경쟁력을 높이고 있습니다.
연봉 수준
신입 초봉은 약 3,800만 원, 전체 평균연봉은 5,088만 원으로, 기계·금속·조선기자재 제조업계 중소기업 평균 대비 높은 수준입니다. 상여금, 연차수당, 직책수당, 4대 보험, 퇴직연금 등 다양한 복지와 보상제도가 운영되고 있습니다.
재무 건전성
2023년 기준 매출액은 약 345억 원, 영업이익 39억 원으로 최근 3년간 16% 이상의 매출 성장률을 기록하고 있습니다. 전체 재무평가 상위 13%에 해당하며, 영업이익률과 자본 건전성 모두 우수한 편입니다. 직원 수는 46명 내외로, 중소규모지만 재무구조가 안정적입니다.
채용 동향
수시채용 중심으로, 생산·기술·품질·영업·관리 등 다양한 직군에서 신입 및 경력직을 모집합니다. 신규 입사자 OJT, 직무교육, 경력개발 등 인재육성 프로그램을 운영하며, 장기근속 인원이 많고 이직률이 낮은 편입니다.
기업 문화
풍진금속은 실용적이고 안정적인 조직문화를 바탕으로, 상여금·연차수당·직책수당 등 다양한 복지제도를 운영합니다. 4대 보험, 퇴직연금, 건강검진 등 기본 복지와 함께, 야근·휴일수당 등 근로자 권익 보호에도 신경 쓰고 있습니다. 실무 중심의 소통과 협력, 장기근속을 장려하는 분위기에서 직원의 성장과 복지를 중시하는 기업문화를 유지하고 있습니다.</t>
    <phoneticPr fontId="4" type="noConversion"/>
  </si>
  <si>
    <t>아세아전기(주)는 2007년 설립된 부산 강서구 소재의 기술혁신형(이노비즈) 중소기업으로, 전기공사, 전력변환장치, 무정전전원장치(UPS), 수배전반 및 전기자동제어반, 전기자재, 임대, 소프트웨어 개발 및 분양사업 등 다양한 전기·전자 분야의 제품과 서비스를 제공합니다. 특히 무정전 전원장치 및 전력변환장치 제조·서비스에 특화되어 있으며, 안정된 고객층과 축적된 기술력, 철저한 품질관리, 신속한 사후관리로 고객 신뢰를 쌓아왔습니다. 친환경 경영과 지역경제 활성화에도 앞장서고 있습니다.
업계 내 위치
아세아전기는 부산·경남권 전기공사 및 전력변환장치, UPS 제조 분야에서 소규모지만 기술력과 신뢰도를 인정받는 강소기업입니다. 관공서 및 산업현장 중심의 특수시장에 강점을 가지고 있으며, 지속적인 기술개발과 품질혁신으로 경쟁력을 유지하고 있습니다.
연봉 수준
신입 초봉은 약 3,200만 원, 전체 평균연봉은 약 3,800만 원으로, 전기공사 및 전기장비 제조업계 중소기업 평균과 비슷하거나 약간 높은 수준입니다. 연봉상승률은 최근 1% 내외로 완만한 편이며, 4대 보험, 퇴직금 등 기본 복지제도가 운영되고 있습니다.
재무 건전성
2024년 기준 매출액은 약 54억 1,099만 원, 최근 3년간 49억~54억 원대의 안정적인 매출을 기록하고 있습니다. 직원 수는 7명 내외로 소규모지만, 기술력과 신뢰를 바탕으로 견실한 재무구조를 유지하고 있습니다.
채용 동향
수시채용 중심으로, 전기공사, 전력변환장치 제조, 전기자동제어, 소프트웨어 개발 등 다양한 직군에서 신입 및 경력직을 모집합니다. 기술혁신형 중소기업(이노비즈) 인증을 바탕으로, 직무교육과 인재육성에 힘쓰고 있습니다.
기업 문화
아세아전기는 소규모 조직의 장점을 살린 유연하고 실용적인 조직문화를 지향합니다. 철저한 품질관리와 신속한 사후관리, 상호 신뢰와 협력을 중시하며, 직원 간 소통과 성장, 워라밸을 중요하게 생각합니다. 기본 복지와 더불어, 업무 효율과 고객 만족을 최우선으로 하는 실용적이고 안정적인 기업문화를 유지하고 있습니다.</t>
    <phoneticPr fontId="4" type="noConversion"/>
  </si>
  <si>
    <t>사업시설 관리, 사업 지원 및 임대 서비스업</t>
    <phoneticPr fontId="3" type="noConversion"/>
  </si>
  <si>
    <t>사업지원 서비스업</t>
    <phoneticPr fontId="3" type="noConversion"/>
  </si>
  <si>
    <t>(주)시티캅은 2004년 설립된 부산 남구 소재의 기술혁신형(이노비즈) 중소기업으로, 무인 경비, 정보통신공사, CCTV 및 주차장 무인정산시스템 설치, 방범보안장비 도매, 영상감지장치 제조 등 첨단 보안 솔루션을 제공합니다. 20여 년간 부산·경남권을 중심으로 기계경비시스템, 영상보안, 출입통제, 근태관리 등 다양한 보안·안전 서비스를 제공하며, 국내 최초로 Real-View 영상관제시스템을 상용화하는 등 기술력과 현장 경험을 바탕으로 지역 내 신뢰받는 보안 전문기업으로 성장해왔습니다.
업계 내 위치
시티캅은 부산 지역을 대표하는 전문 보안솔루션 기업으로, 무인 경비 및 영상보안 분야에서 중소기업 중 상위권 입지를 확보하고 있습니다. 20년 가까운 업력과 부산광역시 선도기업 인증, 기술혁신형 중소기업(이노비즈) 인증 등 기술력과 신뢰성을 인정받고 있으며, 지역 내 주요 관공서, 기업, 상업시설 등 다양한 고객을 확보하고 있습니다.
연봉 수준
신입 초봉은 약 3,400만 원, 전체 평균연봉은 약 4,178만 원으로, 사업시설 관리 및 보안 서비스업 중소기업 평균 대비 준수한 수준입니다. 직급별 연봉, 성과급, 각종 수당 등 보상체계가 마련되어 있으며, 최근 연봉상승률도 안정적으로 유지되고 있습니다.
재무 건전성
2023년 기준 매출액은 약 61억 9,164만 원, 순이익 2억 1,229만 원, 자본총계 18억 9,518만 원으로 최근 3년간 매출과 이익이 꾸준히 유지되고 있습니다. 신용등급도 양호하며, 소규모지만 안정적인 재무구조와 현금흐름을 보유하고 있습니다.
채용 동향
수시채용 중심으로, 경비·보안, 정보통신공사, 기술지원, 관리 등 다양한 직군에서 신입 및 경력직을 모집합니다. 학력·경력 제한이 적고, 현장 경험과 실무 역량을 중시하는 채용 문화가 특징입니다. 신규 입사자 OJT, 직무교육 등 인재육성 프로그램도 운영되고 있습니다.
기업 문화
시티캅은 “생각하라, 시도하라, 땀흘리라, 신뢰하라”는 경영철학 아래, 실용적이고 현장 중심의 조직문화를 지향합니다. 상호 신뢰와 협력, 고객 중심 서비스, 실무 중심의 소통이 강조되며, 지역사회와의 상생, 장기근속 인원 비율이 높은 안정적인 기업문화를 유지하고 있습니다. 워라밸과 복지 수준은 업계 평균 수준이며, 실적과 역량에 따라 성장 기회가 주어집니다.</t>
    <phoneticPr fontId="4" type="noConversion"/>
  </si>
  <si>
    <t>연구개발업</t>
    <phoneticPr fontId="3" type="noConversion"/>
  </si>
  <si>
    <t>부산 사상구 사상로319번길 64</t>
    <phoneticPr fontId="3" type="noConversion"/>
  </si>
  <si>
    <t>주식회사 오런</t>
    <phoneticPr fontId="3" type="noConversion"/>
  </si>
  <si>
    <t>고무 및 플라스틱제품 제조업</t>
    <phoneticPr fontId="3" type="noConversion"/>
  </si>
  <si>
    <t>주식회사더블스윗</t>
    <phoneticPr fontId="3" type="noConversion"/>
  </si>
  <si>
    <t>기타 기계 및 장비 제조업</t>
    <phoneticPr fontId="3" type="noConversion"/>
  </si>
  <si>
    <t>(주)성우이오이</t>
    <phoneticPr fontId="3" type="noConversion"/>
  </si>
  <si>
    <t>(주)성일엔케어</t>
    <phoneticPr fontId="3" type="noConversion"/>
  </si>
  <si>
    <t>부산 강서구 미음국제5로가길 8</t>
    <phoneticPr fontId="3" type="noConversion"/>
  </si>
  <si>
    <t>(주)한조</t>
    <phoneticPr fontId="3" type="noConversion"/>
  </si>
  <si>
    <t>기타 운송장비 제조업</t>
    <phoneticPr fontId="3" type="noConversion"/>
  </si>
  <si>
    <t>대륜엔지니어링주식회사</t>
    <phoneticPr fontId="3" type="noConversion"/>
  </si>
  <si>
    <t>기타 기계 및 장비 제조업</t>
    <phoneticPr fontId="3" type="noConversion"/>
  </si>
  <si>
    <t>제조업</t>
    <phoneticPr fontId="3" type="noConversion"/>
  </si>
  <si>
    <t>와이비엔지니어링(주)</t>
    <phoneticPr fontId="3" type="noConversion"/>
  </si>
  <si>
    <t>전문직별 공사업</t>
    <phoneticPr fontId="3" type="noConversion"/>
  </si>
  <si>
    <t>1차 금속 제조업</t>
    <phoneticPr fontId="3" type="noConversion"/>
  </si>
  <si>
    <t>엘비(LBCONTENTS)</t>
    <phoneticPr fontId="3" type="noConversion"/>
  </si>
  <si>
    <t>전자부품, 컴퓨터, 영상, 음향 및 통신장비 제조업</t>
    <phoneticPr fontId="3" type="noConversion"/>
  </si>
  <si>
    <t>의복, 의복 액세서리 및 모피제품 제조업</t>
    <phoneticPr fontId="3" type="noConversion"/>
  </si>
  <si>
    <t>SMDV는 부산 사상구에 위치한 의료, 정밀, 광학기기 및 시계 제조업체로, 사진기자재를 중심으로 다양한 광학·정밀기기를 개발·제조하고 있다. 사진·영상기자재의 자체 브랜드 생산과 더불어 해외직구대행, 비주거용 건물 임대, 광고 대행 등 사업 다각화를 통해 안정적인 수익 구조를 구축하고 있다. 자체 생산공장과 온·오프라인 유통망을 바탕으로 국내외 시장에서 꾸준히 입지를 넓혀가고 있다.
업계 내 위치
SMDV는 사진·영상기자재 분야에서 국내 중소기업 중 상위권에 속하며, 자체 브랜드와 제조 역량을 기반으로 전문성과 신뢰도를 확보하고 있다. 생산공장과 직영 판매장을 운영하며, 해외직구대행 등 다양한 유통 채널을 통해 시장 경쟁력을 강화하고 있다.
연봉 수준
평균연봉은 약 3,700만 원, 신입 초봉은 3,200만 원 내외로 추정된다. 이는 부산 지역 제조업 및 광학·정밀기기 업계 중소기업 평균과 유사한 수준으로, 경력과 직무에 따라 연봉 상승폭이 있다.
재무 건전성
2023년 기준 매출액은 약 35억 원으로, 사진기자재 전문 제조기업으로서 안정적인 매출 기반을 유지하고 있다. 사업 포트폴리오 다각화와 지속적인 연구개발 투자로 재무 건전성도 양호한 편이다.
채용 동향
생산직, 기술직, 영업·마케팅 등 다양한 직군에서 수시채용이 이루어지며, 소규모 조직 특성상 다기능 인재를 선호하는 경향이 있다. 채용공고는 자사 홈페이지와 주요 채용 플랫폼을 통해 확인할 수 있다.
기업 문화
자체 생산공장과 판매장을 운영하는 만큼 실무 중심의 조직문화가 강하며, 직원 간 협업과 소통이 원활하다. 워라밸과 복지제도는 업계 평균 수준이며, 장기근속자 비율이 높고, 안정적인 근무환경과 가족적인 분위기를 유지하고 있다.</t>
    <phoneticPr fontId="4" type="noConversion"/>
  </si>
  <si>
    <t>기타 기계 및 장비 제조업</t>
    <phoneticPr fontId="3" type="noConversion"/>
  </si>
  <si>
    <t>고무 및 플라스틱제품 제조업</t>
    <phoneticPr fontId="3" type="noConversion"/>
  </si>
  <si>
    <t>의료, 정밀, 광학기기 및 시계 제조업</t>
    <phoneticPr fontId="3" type="noConversion"/>
  </si>
  <si>
    <t>부산 부산진구 거제천로44번길 8, 3층 (양정동,엔트네이처)</t>
    <phoneticPr fontId="3" type="noConversion"/>
  </si>
  <si>
    <t>건축기술, 엔지니어링 및 기타 과학기술 서비스업</t>
    <phoneticPr fontId="3" type="noConversion"/>
  </si>
  <si>
    <t>진성정밀금속(주)</t>
    <phoneticPr fontId="3" type="noConversion"/>
  </si>
  <si>
    <t>(주)민트</t>
    <phoneticPr fontId="3" type="noConversion"/>
  </si>
  <si>
    <t>한성금속</t>
    <phoneticPr fontId="3" type="noConversion"/>
  </si>
  <si>
    <t>전기장비 제조업</t>
    <phoneticPr fontId="3" type="noConversion"/>
  </si>
  <si>
    <t>한성금속은 부산 강서구에 위치한 기술혁신형 중소기업(이노비즈)으로, 전기장비 제조업을 기반으로 다양한 기계기구와 부품을 생산하고 있습니다. 주요 제품으로는 연료 레일(Fuel Rail), 솔레노이드 밸브 케이스, 오일 펌프 컨트롤 밸브 케이스, 오일 프레셔 호스, 액추에이터 기어, 리튬셀 케이스 및 벤트 등 자동차 및 산업용 정밀 부품이 있습니다. 지속적인 연구개발과 품질경영을 통해 고부가가치 부품 시장에서 경쟁력을 확보하고 있으며, 국내외 다양한 산업 현장에 제품을 공급하고 있습니다.
업계 내 위치
한성금속은 부산·경남권 전기장비 및 정밀 기계부품 제조 분야에서 중소기업 중 상위권에 속합니다. 자동차, 산업기계 등 다양한 분야에 특화된 부품을 공급하며, 품질과 기술력을 바탕으로 국내외 고객사와의 신뢰를 쌓아왔습니다.
연봉 수준
평균연봉은 약 4,290만 원, 신입 초봉은 3,700만 원 내외로, 동종 업계 및 지역 내 중소 제조기업 평균과 비슷하거나 다소 높은 수준입니다. 직급별, 경력별로 연봉 상승폭이 있으며, 일부 자료에서는 평균연봉이 4,680만 원까지 집계되기도 합니다.
재무 건전성
2023년 기준 매출액은 약 36억 3,892만 원으로, 최근 몇 년간 안정적인 매출과 재무구조를 유지하고 있습니다. 소규모 조직이지만, 고정 거래처와 품질경영을 기반으로 견실한 경영을 이어가고 있습니다.
채용 동향
생산직, 기술직, 품질관리 등 다양한 직군에서 수시채용이 이루어지며, 현장 실무 경험과 기술 역량을 중시하는 경향이 있습니다. 정규직 중심의 채용이 주를 이루며, 복지제도는 업계 평균 수준입니다.
기업 문화
품질경영과 기술혁신을 중시하는 실무 중심의 조직문화를 갖추고 있습니다. 소규모 조직 특성상 직원 간 소통과 협업이 원활하며, 안정적인 근무환경과 가족적인 분위기를 유지하고 있습니다. 지속적인 설비 투자와 품질 개선, 직원 역량 강화를 통해 기업 경쟁력을 높이고 있습니다.</t>
    <phoneticPr fontId="4" type="noConversion"/>
  </si>
  <si>
    <t>금속가공제품 제조업; 기계 및 가구 제외</t>
    <phoneticPr fontId="3" type="noConversion"/>
  </si>
  <si>
    <t>출판업</t>
    <phoneticPr fontId="3" type="noConversion"/>
  </si>
  <si>
    <t>(주)지오뷰는 2005년 설립된 기술혁신형 중소기업(이노비즈)으로, 해양 지구물리학적 탐사, 해양조사 소프트웨어 개발, 해양조사장비 임대 및 제조, 도매, 내항화물 운송 등 해양 전문 서비스를 제공하는 기업입니다. 해저 지반 정밀 탐사, 해저케이블 조사, 해상 풍력단지 해양 탐사 등 다양한 프로젝트를 수행하며, 국내외 해양 인프라 개발과 재생에너지플랜에 필수적인 기술력을 갖추고 있습니다. 자체 개발한 해양 탐사 기술을 필리핀, 노르웨이 등 해외에 수출하는 등 글로벌 시장에서도 두각을 나타내고 있습니다.
업계 내 위치
지오뷰는 해양 탐사 및 해양조사 분야에서 국내 선도 기업으로, 고해상도 지층 탐사와 해상 풍력단지 시공 지원 등에서 독보적인 기술력과 실적을 보유하고 있습니다. 최근 220억 원 규모의 투자 유치와 함께, 해저 지반 탐사용 선박 확보 등 대규모 프로젝트 역량을 강화하고 있습니다. 업계 평균 대비 약 48% 높은 연봉 수준과 더불어, 국내 해양 탐사 기업 최초로 자체 기술의 해외 수출 및 대형 해외 프로젝트 수주 경험을 갖추고 있습니다.
연봉 수준
신입 초봉은 약 4,436만 원, 전체 평균 연봉은 5,129만 원으로, 동종 업계 평균 대비 10~48% 이상 높은 수준입니다. 최근 연봉 상승률도 14.6%로 매우 높으며, 성과에 따라 인센티브가 별도로 지급됩니다.
재무 건전성
2023년 기준 매출액 150억 원, 영업이익 62억 원, 순이익 43억 원으로, 전년 대비 매출 161%, 영업이익 257%의 고성장세를 기록했습니다. 2024년에는 220억 원 규모의 대규모 투자 유치에 성공하며, 기업가치가 1,100억 원대로 1년 만에 4배 이상 성장했습니다. 재무평가 상위 9~11%에 해당하며, 신용등급도 ‘양호’로 평가받고 있습니다.
채용 동향
채용은 주로 정규직 중심의 수시채용 형태로, 해양조사, 소프트웨어 개발, 연구개발, 장비 운용 등 다양한 직군에서 인재를 모집하고 있습니다. 최근 해상 풍력단지 및 신재생에너지 관련 사업 확장에 따라 R&amp;D, 엔지니어, 현장 운영 인력 채용이 증가하는 추세입니다. 직원 수는 약 19~72명 내외로 집계되며, 소규모 정예 조직을 유지하고 있습니다.
기업 문화
지오뷰는 ‘기술 최상 주의’와 도전정신, 사명감을 중시하는 기업문화를 갖추고 있습니다. 4대 보험, 퇴직연금, 상해보험 등 기본 복지제도를 운영하며, 안전과 환경을 최우선 가치로 삼아 모든 작업에서 사람과 환경 보호에 힘쓰고 있습니다. 연구개발 및 신기술 도입에 적극적이며, 혁신과 정밀함을 바탕으로 해양 탐사 분야의 미래를 선도하고 있습니다.</t>
    <phoneticPr fontId="4" type="noConversion"/>
  </si>
  <si>
    <t>종합 건설업</t>
    <phoneticPr fontId="3" type="noConversion"/>
  </si>
  <si>
    <t>해성엔터프라이즈(주)는 1994년 설립된 어구 및 산업용 섬유제품 전문 제조기업으로, 낚싯줄(모노필라멘트)과 각종 어구, 라켓용 스트링, 산업용 고탄성 섬유 등을 개발·생산하고 있습니다. 국내 동종 업계에서 최대 생산능력(월 200톤)을 보유하고 있으며, 친환경 경영과 지속적인 기술혁신을 통해 다양한 고기능성 제품을 국산화하는 데 앞장서고 있습니다. 주요 제품은 낚싯줄, 라켓용 모노필라멘트, 생분해성 어망 등이며, 국내외 시장에 폭넓게 공급하고 있습니다.
업계 내 위치
해성엔터프라이즈는 국내 어구 및 산업용 모노필라멘트 시장에서 선도적인 입지를 확보하고 있습니다. 국내 최대 생산규모와 높은 기술력, 다양한 제품군을 바탕으로 업계 내 상위권 점유율을 유지하고 있으며, 글로벌 시장에서도 꾸준히 수출 실적을 올리고 있습니다.
연봉 수준
신입 초임은 약 4,709만 원, 평균연봉은 4,775만 원으로, 국내 중소 섬유·어구 제조업계 평균 대비 다소 높은 수준입니다. 성과급, 비과세액, 계약직 포함 여부에 따라 실제 연봉은 다소 차이가 있을 수 있습니다.
재무 건전성
2023년 기준 매출액은 약 178억 원, 순이익은 약 5억 6천만 원, 자본총계는 약 74억 원 수준입니다. 최근 3년간 매출과 이익 모두 안정적인 흐름을 보이고 있으며, 재무구조도 견실한 편입니다.
채용 동향
생산직, 납품·배송, 해외영업 등 다양한 직군에서 수시채용이 이뤄지고 있습니다. 최근에는 경영관리, 사무, 인사 등 사무직 채용도 진행 중이며, 채용공고는 주요 채용 플랫폼과 자사 홈페이지를 통해 확인할 수 있습니다.
기업 문화
기술혁신형 중소기업(이노비즈)으로 선정된 바 있으며, 연구개발 및 친환경 경영에 대한 투자가 활발합니다. 직원 수는 40~50명 내외로, 가족적인 분위기와 유연한 조직문화를 갖추고 있습니다. 지속적인 기술개발과 글로벌 진출을 위한 협업이 활발하며, 장기근속자 비중도 높은 편입니다.</t>
    <phoneticPr fontId="4" type="noConversion"/>
  </si>
  <si>
    <t>기업 설명
(주)학산은 부산 강서구에 위치한 기술혁신형 중소기업(이노비즈)으로, 신발 및 스포츠용품 도소매, 의류·신발 제조, 부동산 임대, 제품 디자인 등 다양한 사업을 영위하고 있습니다. 1988년 설립 이후 30년 넘게 신발 도매 및 상품 중개업 분야에서 입지를 다져왔으며, 자체 브랜드와 OEM·ODM 생산을 기반으로 국내외 유통망을 확대해 왔습니다. 최근에는 제품 디자인 역량 강화와 신사업 진출, 부동산 임대 등으로 사업 포트폴리오를 다각화하고 있습니다.
업계 내 위치
학산은 신발 및 스포츠용품 도소매 분야에서 중견급 규모와 오랜 업력을 바탕으로 안정적인 시장 점유율을 확보하고 있습니다. 동종 업계 평균 대비 7% 이상 높은 연봉 수준과 우수한 재무 건전성, 다양한 사업 포트폴리오로 경쟁력을 유지하고 있으며, 이노비즈 인증을 통한 기술혁신 역량도 인정받고 있습니다.
연봉 수준
신입 초봉은 약 2,960만 원, 평균 연봉은 5,119만 원으로, 도매 및 유통 업계 평균 대비 7.8% 높은 수준입니다. 연봉 상승률은 최근 소폭 하락했으나, 업계 내에서는 여전히 상위권에 속합니다. 성과급 및 각종 수당, 복리후생도 제공됩니다.
재무 건전성
2024년 기준 매출액은 약 686억 5,581만 원, 영업이익 27억 2천만 원, 당기순이익 4억 3,348만 원을 기록하고 있습니다. 최근 3년간 꾸준한 매출 성장과 안정적인 수익 구조를 유지하고 있으며, 자본금과 자산 규모 역시 점진적으로 증가하고 있습니다. 외부 신용평가 및 재무지표에서도 중소기업 중 상위권 평가를 받고 있습니다.
채용 동향
채용은 수시채용 형태로 진행되며, 영업·유통, 상품기획, 디자인, 생산관리, 물류 등 다양한 직무에서 인재를 모집합니다. 최근에는 신사업 확대와 조직 재정비에 따라 신입 및 경력직 채용이 꾸준히 이루어지고 있으며, 채용공고는 자사 홈페이지와 주요 취업포털을 통해 확인할 수 있습니다.
기업 문화
4대 보험, 퇴직연금, 연차·경조휴가, 출산·육아휴직 등 기본 복리후생이 잘 갖추어져 있습니다. 구내식당, 출퇴근 셔틀버스, 건강검진, 임직원 할인 등 실질적 복지제도도 운영 중입니다. 조직은 비교적 수평적이며, 장기근속자 비중이 높고, 일과 삶의 균형(워라밸)을 중시하는 분위기가 조성되어 있습니다. 신규 입사자 교육, 직무능력 향상 교육 등 인재육성 프로그램도 마련되어 있습니다.</t>
    <phoneticPr fontId="4" type="noConversion"/>
  </si>
  <si>
    <t>전자부품, 컴퓨터, 영상, 음향 및 통신장비 제조업</t>
    <phoneticPr fontId="3" type="noConversion"/>
  </si>
  <si>
    <t>(주)리얼허브는 2008년 설립된 기술혁신형 중소기업(이노비즈)으로, 부산 해운대구 센텀중앙로에 본사를 두고 있습니다. 통신기기, CCTV, 영상감시장치, 방송 및 무선통신기기, 소프트웨어 개발, 전기·전자공학 연구개발업을 주력으로 하며, 네트워크 기반 영상 통합 운영 시스템과 지능형 영상처리 솔루션 분야에서 국내 선도적 기술력을 보유하고 있습니다. 주요 제품으로는 CCTV 영상 통합관제 소프트웨어, 저장·분배·관리 서버, 운영자 클라이언트 프로그램 등이 있으며, 공공기관과 민간기업 모두에 맞춤형 관제 솔루션을 공급하고 있습니다.
업계 내 위치
리얼허브는 국내 IP 네트워크 기반 영상감시 및 CCTV 통합관제시스템 시장에서 상위권 점유율을 차지하는 중소기업입니다. 공공기관 CCTV 통합관제시스템 구축에서 쌓은 노하우를 바탕으로 민간 시장까지 사업을 확대하고 있으며, 영상관제 소프트웨어와 하드웨어를 모두 자체 개발·공급하는 기업으로서 기술력과 신뢰도를 인정받고 있습니다.
연봉 수준
신입사원 초임은 약 3,300만 원, 평균 연봉은 4,834만 원으로, 동종 전자·통신장비 제조업계 중소기업 평균 대비 높은 편입니다. 복지 및 급여 만족도는 무난한 수준이며, 최근 연봉 인상률도 양호합니다.
재무 건전성
2024년 기준 매출액은 약 56억 원으로, 최근 3년간 60~73억 원대의 안정적인 매출을 기록했습니다. 자본금은 5억 원이며, 2023년에는 흑자를 기록했으나 2024년에는 일시적으로 영업손실과 순손실을 기록했습니다. 재무 안정성은 동종 업계 대비 상위권이나, 수익성은 최근 다소 하락세를 보이고 있습니다.
채용 동향
채용은 수시채용 형태로, 개발(소프트웨어, 하드웨어), 기술영업, 관리 등 다양한 직군에서 인재를 모집합니다. 직원 수는 24~31명 내외로, 소규모 조직의 효율적인 인력 운영이 특징입니다. 복리후생으로는 4대보험, 퇴직연금, 연차제도 등이 제공됩니다.
기업 문화
사내문화는 비교적 수평적이고 자유로운 분위기로, 워라밸(Work-Life Balance) 만족도가 평균 이상입니다. 연구개발(R&amp;D) 투자 비중이 높으며, 기술 혁신과 자율성을 중시하는 조직문화를 지향하고 있습니다. 직원 복지와 근무환경 개선에도 꾸준히 힘쓰고 있습니다.</t>
    <phoneticPr fontId="4" type="noConversion"/>
  </si>
  <si>
    <t>(주)케이티지는 1996년 설립된 기술혁신형 중소기업(이노비즈)으로, 부산 부산진구에 본사를 두고 있습니다. 전자부품(특히 디스플레이 장치용 부품), 영상·음향·통신장비를 제조하며, STN LCD, PDP 등 다양한 디스플레이 관련 부품을 주력으로 생산합니다. 무역 및 부동산 임대 사업도 함께 영위하고 있으며, 30년 가까운 업력을 바탕으로 국내외 시장에서 안정적인 공급망과 기술력을 확보하고 있습니다.
업계 내 위치
국내 디스플레이 및 전자부품 제조업계에서 중상위권의 시장점유율과 기술력을 보유한 중소기업입니다. 주요 대기업 및 전자업체에 부품을 납품하며, 꾸준한 매출 성장과 수출 실적을 기록하고 있습니다. 신용등급도 '양호'로 평가받으며, 재무평가 상위 5%에 해당하는 우수한 재무구조를 갖추고 있습니다.
연봉 수준
신입사원 초임은 약 3,300만 원, 평균 연봉은 4,494만 원으로, 동종 전자부품 제조업계 중소기업 평균 대비 중상위권 수준입니다. 7년차 4,621만 원, 8년차 4,823만 원 등 경력별 연봉도 업계 평균을 상회합니다.
재무 건전성
2024년 기준 매출액은 약 655억 원으로, 최근 몇 년간 안정적인 성장세를 이어가고 있습니다. 직원 수는 90~91명 내외로, 중소기업 규모에서 견실한 재무구조와 성장성을 유지하고 있습니다. 신용등급도 양호하게 평가되고 있습니다.
채용 동향
채용은 수시채용 형태로, 생산직, 기술직, 연구개발, 영업 등 다양한 직군에서 인재를 모집합니다. 4대보험, 연차, 퇴직연금 등 기본 복리후생이 제공되며, 근무환경과 복지제도도 업계 평균 수준을 유지하고 있습니다.
기업 문화
30년 가까운 업력을 바탕으로 안정적이고 체계적인 조직문화를 갖추고 있습니다. 소통과 협력, 기술혁신 중심의 분위기가 강하며, 장기근속자 비율이 높아 근무환경이 안정적입니다. 직원 복지와 근무환경 개선에도 꾸준히 힘쓰고 있습니다.</t>
    <phoneticPr fontId="4" type="noConversion"/>
  </si>
  <si>
    <t>한국유수압</t>
    <phoneticPr fontId="3" type="noConversion"/>
  </si>
  <si>
    <t>한국유수압은 1989년 설립된 기술혁신형 중소기업(이노비즈)으로, 부산 강서구 녹산산단에 위치한 유압기계부품, 전기공급 및 전기제어장치, 일반목적용 기계 및 장비를 제조·공급하는 전문기업입니다. 특히 수소압축패키지, 유압장비, 압력제어 시스템, 가스테스트장비 등 고부가가치 산업기반 장비의 국산화에 성공하며, 국내외 다양한 산업 현장에 솔루션을 제공하고 있습니다. 최근에는 수소충전소용 수소압축기의 국산화율 95%를 달성하며 수소에너지 분야에서도 선도적 역할을 하고 있습니다.
업계 내 위치
한국유수압은 국내 유압 및 압력제어장비, 수소충전소 장비 분야에서 기술력과 신뢰도를 인정받는 강소기업입니다. 특히 수소사업 부문에서는 현대자동차, 한국가스공사 등 대형 프로젝트에 장비를 납품하며, 국내외 시장에서 빠른 납기와 신속한 A/S, 높은 국산화율로 차별화된 경쟁력을 확보하고 있습니다.
연봉 수준
신입사원 초임은 약 3,500만 원, 평균연봉은 약 4,000만 원 수준으로, 동종 중소 제조업계 평균과 유사하거나 약간 높은 편입니다. 경력직의 경우 별도 협의로 연봉이 결정되며, 실적에 따라 인센티브도 제공됩니다.
재무 건전성
2022년 기준 매출액은 약 126억 원, 순이익 약 14억 원, 자본총계 약 13억 7,148만 원으로, 최근 3년 연속 매출과 이익이 꾸준히 증가하고 있습니다. 소규모 조직임에도 불구하고 수익성과 안정성이 우수하며, 연구개발 투자와 신제품 출시를 통해 지속적인 성장세를 유지하고 있습니다.
채용 동향
상시채용보다는 수시채용 위주로, 생산직·기술직·연구개발직 등 다양한 직무에서 인력을 충원하고 있습니다. 최근에는 수소 및 신재생에너지 분야의 확장에 따라 관련 기술 인력 수요가 증가하는 추세입니다. 신입 및 경력 모두 채용 기회가 있으며, 실무 중심의 인재를 선호합니다.
기업 문화
장기근속자 비중이 높고, 가족적인 분위기와 자유로운 소통이 특징입니다. 기술개발 및 품질혁신을 중시하는 문화가 강하며, 소규모 조직의 장점을 살려 빠른 의사결정과 유연한 업무환경을 제공합니다. 직원 복지로는 식사 제공, 휴가제도, 성과급 등이 있으며, 연구개발 인력에 대한 지원도 적극적으로 이루어지고 있습니다.</t>
    <phoneticPr fontId="4" type="noConversion"/>
  </si>
  <si>
    <t>내쇼날시스템(주)</t>
    <phoneticPr fontId="3" type="noConversion"/>
  </si>
  <si>
    <t>(주)케이디파인켐은 1978년 설립된 화학제품 전문 제조기업으로, 부동액, 제동액, 제척제, 석유화학계 기초제품 등 다양한 정밀화학제품을 생산하고 있습니다. 국내외 완성차 업체에 순정 및 OEM 부동액, 브레이크액을 공급하며, 에너지저장시스템(ESS)과 전기차, 수소연료전지 시스템용 냉각액 등 차세대 친환경 제품 개발에도 적극적으로 투자하고 있습니다. 최근에는 데이터센터 및 배터리 업체에 ESS 냉각액을 공급하고, 수소연료전지 자동차용 냉각액 상용화에 성공하는 등 친환경 미래차 시장에서 두각을 나타내고 있습니다.
업계 내 위치
국내 부동액, 브레이크액 등 정밀화학 분야에서 높은 시장 점유율을 보유한 강소기업으로, 동종업계 매출 기준 상위 30%에 속합니다. 주요 완성차 브랜드와의 협력, 지속적인 신제품 개발, 품질경쟁력우수기업 선정 등으로 업계 내 신뢰도와 기술력을 인정받고 있습니다.
연봉 수준
신입사원 초임은 약 3,800만 원, 전체 평균연봉은 약 4,404만 원으로, 동종 화학·정밀화학 중소기업 평균 대비 우수한 수준입니다. 상여금, 장기근속자 포상, 우수사원 포상 등 다양한 보상제도를 운영하고 있습니다.
재무 건전성
2024년 기준 매출액은 약 900억 원, 영업이익 61억 원, 당기순이익 53억 원으로, 최근 3년간 안정적인 성장세와 높은 수익성을 기록하고 있습니다. 영업이익률 6.8%, 당기순이익률 5.9%로 수익성과 성장성이 모두 우수하며, 신용등급은 ‘보통’ 수준이나 재무구조는 견실한 편입니다.
채용 동향
상시채용보다는 수시채용 위주로, 생산·기술직, 연구개발, 품질관리 등 다양한 직무에서 인력을 충원하고 있습니다. 최근에는 친환경차, ESS, 수소연료전지 등 신사업 확장에 따라 관련 분야 인력 수요가 증가하고 있습니다. 신입 및 경력 모두 채용 기회가 있으며, 실무 중심의 인재를 선호합니다.
기업 문화
건강검진, 자녀학자금, 각종 경조사 지원 등 복리후생이 잘 갖추어져 있으며, 구내식당, 통근버스, 점심식사 제공 등 실질적 복지제도를 운영합니다. 워라밸(일과 삶의 균형)이 보장되는 편이며, 장기근속자 포상, 자격증 수당, 가족수당 등 다양한 보상과 지원이 이루어지고 있습니다. 수평적인 소통과 협업, 품질 혁신을 중시하는 조직문화를 지향합니다.</t>
    <phoneticPr fontId="4" type="noConversion"/>
  </si>
  <si>
    <t>(주)티에스이는 1995년 설립된 기술혁신형 중소기업(이노비즈)으로, 반도체 검사장비 및 전자부품, 전기 변환장치 등을 제조·공급하는 기업입니다. 주요 제품은 인터페이스 보드, 프로브 카드, 테스트 소켓, OLED 검사장비 등이며, 삼성전자, SK하이닉스, 인텔, 마이크론 등 글로벌 반도체 기업에 핵심 부품을 납품하고 있습니다. 최근에는 인공지능(AI) 기반의 맞춤형 솔루션을 출시하며, 반도체 검사장비 시장에서 기술 혁신과 제품 경쟁력을 강화하고 있습니다.
업계 내 위치
티에스이는 반도체 검사장비 및 후공정 부품 분야에서 국내외 시장 점유율 약 20%를 기록하며, 업계 평균(15%)을 상회하는 상위권 기업입니다. 매출 기준 업계 3위권 내에 위치하며, 주요 고객사와의 장기 계약을 통해 안정적인 매출 기반을 확보하고 있습니다. 글로벌 시장에서도 기술력과 납기, 품질 면에서 높은 신뢰를 받고 있습니다.
연봉 수준
신입사원 초임은 약 3,681만 원, 전체 평균연봉은 약 5,036만 원으로, 동종 전자부품 및 반도체 장비 제조업계 평균 대비 4~5% 높은 수준입니다. 연봉 상승률은 최근 소폭 하락했으나, 업계 상위권 처우를 유지하고 있습니다.
재무 건전성
2024년 기준 매출액은 약 3,480억 원, 영업이익 399억 원, 순이익 450억 원으로, 최근 1년간 매출 39.7% 증가, 영업이익 및 순이익도 대폭 개선되었습니다. 부채비율은 약 23~50% 수준으로 재무구조가 매우 안정적이며, ROE(자기자본이익률) 12~13%로 수익성도 우수합니다. 유동비율 160%로 단기 재무 위험도 낮은 편입니다.
채용 동향
상시채용보다는 수시채용 위주로, 연구개발, 생산기술, 품질관리, IT, 영업 등 다양한 직무에서 인력을 충원하고 있습니다. 최근에는 AI, 빅데이터 등 신기술 인력 수요가 증가하고 있으며, 신입과 경력 모두 채용 기회가 있습니다.
기업 문화
아침·점심·저녁 식사 제공, 통근버스 운영 등 실질적 복지제도가 잘 갖추어져 있습니다. 연구개발 중심의 조직문화와 함께, 성과 중심의 보상체계, 유연한 근무환경, 자유로운 소통이 특징입니다. 최근에는 워라밸 개선과 직원 복지 확대를 위해 다양한 제도 도입에 힘쓰고 있습니다.</t>
    <phoneticPr fontId="4" type="noConversion"/>
  </si>
  <si>
    <t>부산 강서구 미음산단3로 27</t>
    <phoneticPr fontId="3" type="noConversion"/>
  </si>
  <si>
    <t>유일고무(주)</t>
    <phoneticPr fontId="3" type="noConversion"/>
  </si>
  <si>
    <t>고무 및 플라스틱제품 제조업</t>
    <phoneticPr fontId="3" type="noConversion"/>
  </si>
  <si>
    <t>(주)로프캠프</t>
    <phoneticPr fontId="3" type="noConversion"/>
  </si>
  <si>
    <t>제조업</t>
    <phoneticPr fontId="3" type="noConversion"/>
  </si>
  <si>
    <t>대봉비엠텍(주)</t>
    <phoneticPr fontId="3" type="noConversion"/>
  </si>
  <si>
    <t>금속가공제품 제조업; 기계 및 가구 제외</t>
    <phoneticPr fontId="3" type="noConversion"/>
  </si>
  <si>
    <t>기타 기계 및 장비 제조업</t>
    <phoneticPr fontId="3" type="noConversion"/>
  </si>
  <si>
    <t>경남엠.테크(주)는 1999년 설립된 부산 강서구 소재의 기술혁신형 중소기업(이노비즈)으로, 정밀 기계가공 및 스테인리스 커플러, 가스분배기 등 배관 관련 부품을 전문적으로 생산·공급하는 기업입니다. 1985년 창업 이래 조선·플랜트·산업기계 분야의 다양한 고객사에 맞춤형 제품을 공급하며, 세계화 시대에 걸맞은 기술력과 장비를 보유하고 있습니다. 기계가공, 무역(수출·수입), 임대 등 다양한 사업을 운영하며, 글로벌 시장에서도 경쟁력을 인정받고 있습니다.
업계 내 위치
경남엠.테크는 국내 스테인리스 커플러 및 특수 배관부품 제조 분야에서 기술력과 품질 신뢰도를 바탕으로 업계 내 중견 중소기업으로 평가받습니다. 조선·플랜트·산업기계 등 다양한 산업군에 특화된 제품을 공급하며, 부산·경남권 배관 부품 시장에서 안정적인 입지를 확보하고 있습니다.
연봉 수준
신입사원 초임은 3,200만 원, 전체 평균 연봉은 약 3,733만 원으로, 동종 중소 제조업계 평균과 비슷하거나 소폭 높은 수준입니다. 직무·경력별로 연봉 차이가 있으며, 퇴직연금, 인센티브, 각종 수당, 자기계발비 등 복리후생이 제공됩니다.
재무 건전성
2024년 기준 매출액은 약 70억 원(추정)으로, 최근 수년간 안정적인 매출을 유지하고 있습니다. 직원 수는 18명 내외로, 중소기업 규모이지만 기술력과 품질경영을 바탕으로 견실한 재무구조를 갖추고 있습니다.
채용 동향
정기공채보다는 수시채용 형태로, 생산·기술직, 경영지원, 무역, 사무 등 다양한 직무에서 인재를 모집합니다. 신입 및 경력 모두 지원 가능하며, 최근에는 경영지원·사무직 등 사무직군 채용도 이루어지고 있습니다. 채용공고는 자사 홈페이지, 워크넷, 주요 채용 플랫폼을 통해 확인할 수 있습니다.
기업 문화
4대 보험, 퇴직연금, 인센티브, 자기계발 지원, 임직원 교육비, 자격증 취득 지원, 구내식당, 점심식사 지원, 휴식공간, 생일선물, 장기근속 포상, 사우회(경조사회), 간식 및 음료 제공 등 다양한 복리후생이 마련되어 있습니다. 가족적이고 소통이 원활한 조직문화를 지향하며, 워라밸(일과 삶의 균형)과 직원 만족도를 높이기 위한 다양한 제도가 운영되고 있습니다.</t>
    <phoneticPr fontId="4" type="noConversion"/>
  </si>
  <si>
    <t>(주)한국나이스기술단</t>
    <phoneticPr fontId="3" type="noConversion"/>
  </si>
  <si>
    <t>전기장비 제조업</t>
    <phoneticPr fontId="3" type="noConversion"/>
  </si>
  <si>
    <t>주식회사 태양기전은 부산 강서구에 위치한 전기장비 및 기타 기계장비, 선박 구성 부품, 자동차 부품 등을 제조하는 기술혁신형 중소기업(이노비즈)이다. 주요 제품은 선박 엔진 제어 장비, 전기·기계장비, 자동차 및 선박 부품 등이며, 부동산 임대 사업도 병행한다. 1996년 설립 이래 30년 가까이 업력을 쌓아왔으며, 선박·자동차·전기장비 분야에서 꾸준히 기술개발과 품질 개선을 이어가고 있다.
업계 내 위치
태양기전은 부산·경남 지역을 기반으로 한 전기장비 및 선박 부품 분야에서 안정적인 거래처와 기술력을 바탕으로 중소 제조업체 중 견고한 입지를 확보하고 있다. 대형 조선사, 자동차 부품사 등과 협력하며 틈새시장에서 경쟁력을 유지하고 있다.
연봉 수준
평균연봉은 약 5,125만 원으로, 동종업계 중소기업 평균 대비 다소 높은 수준이다. 신입사원(대졸 초임) 기준으로는 약 3,000만 원 내외로 추정된다. 일부 플랫폼에서는 평균연봉이 3,215만 원~4,076만 원으로 나타나 있으나, 최근 경영공시 및 채용 데이터 기준 5,000만 원대 초중반이 실제에 가까운 것으로 보인다.
재무 건전성
2023년 기준 매출액은 약 83억 8,534만 원, 순이익은 4억 557만 원으로, 최근 3년간 매출과 순이익 모두 증가세를 보이고 있다. 자본총계는 50억 원을 상회하며, 영업이익률과 당기순이익률 모두 7~9%대로 안정적이다. 신용등급은 동종업계 평균 수준으로, 재무구조가 비교적 건실하다.
채용 동향
상시채용보다는 수시채용 위주로 진행되며, 생산·기술·품질관리 등 현장직과 연구개발, 사무직 등 다양한 직무에서 인력을 선발한다. 최근 1년간 사원 수가 소폭 증가하는 등 조직이 점진적으로 성장 중이다. 채용공고는 자사 홈페이지 및 주요 채용 플랫폼을 통해 공개된다.
기업 문화
30명 내외의 소규모 조직으로, 가족적이고 유연한 분위기가 강점이다. 4대 보험 등 기본 복지는 갖추고 있으며, 기술혁신형 기업답게 연구개발과 현장 기술 역량을 중시한다. 근속연수가 비교적 긴 편이며, 업무 강도는 부서별로 차이가 있으나 전반적으로 안정적이다.</t>
    <phoneticPr fontId="4" type="noConversion"/>
  </si>
  <si>
    <t>(주)효성훼바는 부산 사상구에 위치한 기술혁신형 중소기업(이노비즈)으로, 산업처리자동측정 및 제어장비, 크레인 전장품 등 자동화 및 제어 솔루션을 자체 개발·제조하는 기업이다. 1989년 설립 이후 산업 현장에 맞춤형 자동화 장비와 전장품을 공급하며, 품질과 기술 혁신을 바탕으로 신뢰받는 기업으로 성장했다.
업계 내 위치
산업 자동화 및 제어장비 분야에서 전문성을 인정받는 강소기업으로, 의료·정밀·광학기기 및 산업용 자동화 장비 시장에서 안정적인 입지를 확보하고 있다. 이노비즈 인증을 통해 기술경쟁력을 공식적으로 인정받았다.
연봉 수준
신입사원(대졸 초임)은 약 3,900만 원, 평균연봉은 약 5,098만 원으로, 국내 동종 제조업 중소기업 평균 대비 높은 수준에 속한다. 최근 연봉상승률도 꾸준히 유지되고 있다.
재무 건전성
2023년 기준 매출액은 약 51억 1,500만 원으로, 소규모 기업임에도 불구하고 안정적인 수익성과 자본구조를 유지하고 있다. 매출액과 이익 모두 최근 3년간 꾸준히 증가해 재무 건전성이 우수하다.
채용 동향
상시채용보다는 수시채용 위주로, 생산·기술·연구개발 등 전문직군에서 인력 수요가 있다. 최근 입사율과 퇴사율은 30% 내외로, 소규모 조직 특성상 유연한 인력 운용이 이루어진다. 채용공고는 자사 홈페이지와 주요 취업포털에서 확인할 수 있다.
기업 문화
도전정신과 기술혁신, 가치창조를 중시하는 미래지향적 조직문화를 강조한다. 4대보험, 퇴직연금, 상여금, 건강검진, 사내 동호회, 휴가비 지원 등 복지제도가 마련되어 있으며, 소규모 조직 특성상 유연한 워라밸 환경이 조성되어 있다. 지속가능경영과 품질개발, 고객만족을 핵심 가치로 삼고 있다.</t>
    <phoneticPr fontId="4" type="noConversion"/>
  </si>
  <si>
    <t>광명잉크제조(주)는 부산 강서구에 본사를 둔 기술혁신형 중소기업(이노비즈)으로, 1976년 설립 이후 인쇄잉크, 인쇄재료, 염료, 안료 등 다양한 화학제품을 제조·도매하는 국내 대표 잉크 전문기업이다. 신문용, 출판용, 상업용 등 다양한 인쇄잉크를 생산하며, 연간 35,000톤의 생산능력을 갖추고 있다. 국내외 250여 곳 이상의 고객사에 제품을 공급하고 있으며, 전체 매출의 60% 이상이 해외 수출에서 발생하는 글로벌 기업으로 성장했다.
업계 내 위치
광명잉크제조는 국내 잉크 제조업계 최대 생산능력을 보유하고 있으며, 60여 개국에 제품을 수출하는 등 글로벌 시장에서 높은 점유율과 브랜드 신뢰도를 확보하고 있다. 국내 신문사, 출판사, 인쇄소 등 주요 고객사에 잉크를 공급하며 업계 선도기업으로 평가받는다.
연봉 수준
신입사원(대졸 초임)은 약 4,500만 원, 평균연봉은 약 4,564만 원으로, 화학·잉크 제조업계 중소기업 평균 대비 상위권 수준이다. 성과급, 복리후생 등도 업계 평균 이상으로 제공된다.
재무 건전성
2023년 기준 매출액은 585억 2,871만 원, 순이익 79억 3,643만 원, 자본총계 587억 2,827만 원으로, 최근 3년간 매출과 이익 모두 꾸준히 증가하며 재무구조가 매우 안정적이다. 현금흐름, 신용등급 등 주요 재무지표도 우수한 편이다.
채용 동향
상시채용보다는 수시채용 위주로 진행되며, 생산·연구개발·영업 등 다양한 직군에서 인력 수요가 있다. 최근 1년간 입사율과 퇴사율이 18~19% 수준으로, 안정적인 인력 운용이 이뤄지고 있다. 채용공고는 자사 홈페이지와 주요 취업포털을 통해 확인할 수 있다.
기업 문화
‘근면, 성실, 기술혁신, 품질향상’을 기업 이념으로 삼고 있으며, 직원 건강검진, 자녀 학자금, 4대보험, 퇴직금 등 복지제도가 마련되어 있다. 장기근속자 포상, 가족친화적 제도, 수평적 소통을 중시하는 조직문화를 유지하고 있으며, 글로벌 시장 진출과 품질 혁신에 대한 도전정신이 강조된다.</t>
    <phoneticPr fontId="4" type="noConversion"/>
  </si>
  <si>
    <t>자동차 및 트레일러 제조업</t>
    <phoneticPr fontId="3" type="noConversion"/>
  </si>
  <si>
    <t>(주)다흥은 부산 강서구에 본사를 둔 기술혁신형 중소기업(이노비즈)으로, 선박용 밸브를 중심으로 다양한 유압기기 및 산업용 밸브를 제조·공급하는 전문 기업이다. 2008년 법인 전환 이후 국내외 40여 개 이상의 조선사 및 해양 관련 기업에 제품을 납품하고 있으며, 선박엔진·보일러·소방시스템 등 다양한 선박용 핵심 부품을 자체 기술로 개발하고 있다. 주요 브랜드 ‘KTOPVALVE’로 국내외 시장에서 인지도를 높여가고 있으며, 한국과 중국에 생산공장을 운영하며 글로벌 네트워크를 확장 중이다.
업계 내 위치
국내 선박용 밸브 제조 분야에서 18년 이상의 업력을 바탕으로 기술력과 품질 신뢰도를 인정받고 있다. 삼성중공업, 대한조선, 한화오션 등 국내 대형 조선사와의 거래는 물론, 일본, 동남아, 유럽 등 해외 10개국 이상에 수출 실적을 보유하며, 중소형 조선기자재 시장에서 상위권 점유율을 유지하고 있다.
연봉 수준
신입사원(대졸 초임)은 약 3,200만 원, 평균연봉은 약 4,100만 원으로, 동종 중소 제조업 평균과 유사하거나 약간 높은 수준이다. 인센티브, 퇴직연금 등 기본적인 급여 체계를 갖추고 있다.
재무 건전성
2024년 기준 매출액은 약 83억 원으로, 최근 몇 년간 안정적인 성장세를 유지하고 있다. 자본금 증자, 각종 품질 및 환경 인증(ISO 9001, 14001) 등으로 재무구조와 신뢰성을 동시에 확보하고 있다.
채용 동향
상시채용보다는 수시채용 위주로, 생산직·기술직·연구개발 등 전문 인력 중심의 채용이 이뤄진다. 직원 수는 약 17~24명 내외로, 소규모 정예 조직을 유지하고 있다. 채용공고는 자사 홈페이지 및 주요 취업포털에서 확인할 수 있다.
기업 문화
‘고객의 성공이 곧 우리의 성공’이라는 슬로건 아래, 기술혁신과 품질 향상을 중시하는 실용적이고 가족적인 조직문화를 지향한다. 4대보험, 퇴직연금, 인센티브, 단체 상해보험, 기숙사 운영, 점심식사 제공, 우수사원 시상 등 복지제도가 마련되어 있다. 연차·경조휴가 등 기본 휴가제도와 함께, 직원 간 상호 존중과 협력을 강조하는 분위기가 특징이다.</t>
    <phoneticPr fontId="4" type="noConversion"/>
  </si>
  <si>
    <t>(주)대신테크는 부산 강서구에 위치한 기술혁신형 중소기업(이노비즈)으로, 선박도장기기와 에어리스 페인트 분무 장비 등 특수 목적용 기계 및 장비를 전문적으로 개발·제조하는 기업이다. 2004년 설립 이후 숙련된 엔지니어와 첨단 설비를 바탕으로 국내외 다양한 산업 현장에 신뢰성 높은 솔루션을 제공하고 있으며, 전량 수출 중심의 사업 구조와 깨끗한 생산 환경, 혁신적인 기술력으로 고객 만족도를 높이고 있다.
업계 내 위치
국내 선박도장기기 및 특수 분무장비 분야에서 기술력과 품질 신뢰도를 인정받고 있으며, 세계 시장에서도 경쟁력을 갖춘 전문 제조기업으로 평가받는다. 전량 수출 기업으로 글로벌 시장에서의 입지를 강화하고 있다.
연봉 수준
신입사원(대졸 초임)은 약 3,200만 원, 평균연봉은 약 4,104만 원으로, 동종 중소 제조업 평균과 유사하거나 약간 높은 수준이다. 연봉상승률도 최근 9% 이상을 기록하며, 성과에 따른 보상 체계가 마련되어 있다.
재무 건전성
2024년 기준 매출액은 약 297억 3,425만 원으로, 최근 3년간 매출과 순이익이 꾸준히 증가하는 등 안정적인 성장세를 이어가고 있다. 자본총계 48억 4,975만 원, 순이익 3억 8,810만 원 등 주요 재무지표도 우수한 편이다.
채용 동향
상시채용보다는 수시채용 위주로 진행되며, 생산·기술·연구개발 등 전문 인력 중심의 채용이 이뤄진다. 직원 수는 54명 내외로, 채용공고는 자사 홈페이지와 주요 취업포털을 통해 확인할 수 있다.
기업 문화
4대보험, 퇴직연금, 각종 수당(야근·휴일·직책·가족), 명절선물, 건강검진, 점심·저녁 식사 제공, 기숙사 운영, 통근버스 등 다양한 복지제도가 마련되어 있다. 자유복장, 휴게실 등 쾌적한 근무 환경을 제공하며, 워라밸과 사내문화는 전반적으로 유연하고 실용적인 분위기로 평가받는다. 기술혁신과 품질 향상, 글로벌 시장 진출을 핵심 가치로 삼고 있다.</t>
    <phoneticPr fontId="4" type="noConversion"/>
  </si>
  <si>
    <t>부산 강서구 녹산산단17로78번길 33</t>
    <phoneticPr fontId="3" type="noConversion"/>
  </si>
  <si>
    <t>흥진산업(주)는 부산 사하구에 위치한 기술혁신형 중소기업(이노비즈)으로, 건설중장비 부품과 철구를 전문적으로 제조하는 기업이다. 1996년 설립 이후 30년 가까운 업력을 바탕으로 국내외 건설기계 부품 시장에서 신뢰받는 중견기업으로 성장했으며, 현대중공업 등 대형 조선 및 건설기계 업체와 협력 관계를 유지하고 있다.
업계 내 위치
국내 건설 및 채광용 기계장비 제조업 분야에서 중소기업 중 안정적인 매출과 기술력을 갖춘 강소기업으로 평가받는다. 47명의 직원이 근무하며, 269억 원대의 매출을 기록하는 등 지역 내 중견 중소기업으로 자리매김하고 있다.
연봉 수준
신입사원(대졸 초임)은 약 2,900만 원 수준이며, 평균연봉은 약 4,195만 원으로 동종 업계 중소기업 평균과 유사하거나 다소 낮은 편이다. 연봉 상승률은 최근 3% 내외로 안정적인 편이다.
재무 건전성
2024년 기준 매출액은 약 269억 원으로, 최근 몇 년간 꾸준한 성장세를 유지하고 있다. 자본금 7억 원, 직원 수 47명 규모의 중소기업으로, 품질경영시스템 인증 및 무역의 날 백만불 수출의 탑 수상 등으로 재무 및 경영 안정성을 확보하고 있다.
채용 동향
수시채용 위주로 생산직 및 기술직 중심의 채용이 이루어지며, 최근 1년간 입사율과 퇴사율은 중간 수준이다. 기숙사 운영, 구내식당 제공 등 직원 복지에 신경 쓰고 있다. 채용공고는 자사 홈페이지 및 주요 취업포털에서 확인 가능하다.
기업 문화
자유복장과 유연한 근무 환경을 제공하며, 4대 보험, 퇴직금, 구내식당, 점심·저녁 식사 제공, 기숙사 운영 등 다양한 복리후생 제도를 운영한다. 직원 간 상호 존중과 협력을 중시하는 가족 같은 조직문화를 지향하며, 기술혁신과 품질 향상을 핵심 가치로 삼고 있다.</t>
    <phoneticPr fontId="4" type="noConversion"/>
  </si>
  <si>
    <t>광성정공</t>
    <phoneticPr fontId="3" type="noConversion"/>
  </si>
  <si>
    <t>진우엔지니어링(주)</t>
    <phoneticPr fontId="3" type="noConversion"/>
  </si>
  <si>
    <t>한일기업</t>
    <phoneticPr fontId="3" type="noConversion"/>
  </si>
  <si>
    <t>금속가공제품 제조업; 기계 및 가구 제외</t>
    <phoneticPr fontId="3" type="noConversion"/>
  </si>
  <si>
    <t>비금속 광물제품 제조업</t>
    <phoneticPr fontId="3" type="noConversion"/>
  </si>
  <si>
    <t>부산 사상구 새벽시장로29번길 27</t>
    <phoneticPr fontId="3" type="noConversion"/>
  </si>
  <si>
    <t>일광정밀(주)</t>
    <phoneticPr fontId="3" type="noConversion"/>
  </si>
  <si>
    <t>건설업</t>
    <phoneticPr fontId="3" type="noConversion"/>
  </si>
  <si>
    <t>우성밸브(주)</t>
    <phoneticPr fontId="3" type="noConversion"/>
  </si>
  <si>
    <t>부산 강서구 녹산산업북로 206</t>
    <phoneticPr fontId="3" type="noConversion"/>
  </si>
  <si>
    <t>(주)동호에이텍</t>
    <phoneticPr fontId="3" type="noConversion"/>
  </si>
  <si>
    <t>기타 기계 및 장비 제조업</t>
    <phoneticPr fontId="3" type="noConversion"/>
  </si>
  <si>
    <t>제조업</t>
    <phoneticPr fontId="3" type="noConversion"/>
  </si>
  <si>
    <t>경은산업(주)</t>
    <phoneticPr fontId="3" type="noConversion"/>
  </si>
  <si>
    <t>전문직별 공사업</t>
    <phoneticPr fontId="3" type="noConversion"/>
  </si>
  <si>
    <t>(주)동화에프에이</t>
    <phoneticPr fontId="3" type="noConversion"/>
  </si>
  <si>
    <t>섬유제품 제조업; 의복제외</t>
    <phoneticPr fontId="3" type="noConversion"/>
  </si>
  <si>
    <t>(주)한라이비텍은 1996년 설립된 전자빔·레이저빔 등 첨단 고밀도 에너지 장비 전문 제조기업입니다. 금속 접합용 전자빔·레이저 기술을 기반으로, 반도체·항공우주·원자력·로켓 등 첨단 산업 분야에 전자빔 용접기, Nd:YAG 레이저, Cathode Backing Plate 등 다양한 고정밀 장비와 부품을 공급하고 있습니다. 국책 연구사업(액체추진로켓, 위성발사로켓, 일체형 원자로 등)과 핵융합설비, 원자력, 반도체 장비 제조사 등과의 협력을 통해 R&amp;D 중심의 혁신 기업으로 자리매김했습니다. 설비의 직접 설계·제작 역량과 이공계 대학원 이상 인력 비중이 높아, 기술력과 연구개발 경쟁력이 매우 뛰어납니다.
업계 내 위치
한라이비텍은 국내 전자빔·레이저빔 장비 분야에서 독자적 기술력과 연구개발 역량을 갖춘 중소 강소기업입니다. 전자빔 용접·레이저 용접 분야에서 대한민국 대표 브랜드를 목표로 하며, 반도체·항공우주·원자력 등 고부가가치 산업에 필수적인 장비를 공급하며 업계 내 신뢰도와 기술력을 인정받고 있습니다.
연봉 수준
신입사원 초임은 약 3,300만 원, 전체 평균 연봉은 약 5,664만 원으로, 동종 중소 제조업 평균 대비 높은 수준입니다. 연구개발 인력 비중이 높아 연봉 체계가 상향 평준화되어 있으며, 성과급, 상여금, 장기근속자 포상 등 다양한 보상제도를 운영합니다.
재무 건전성
2024년 기준 매출액은 약 97억 원, 영업이익 14억 2,400만 원, 자산총계 157억 9,100만 원으로, 최근 3년간 매출과 이익 모두 안정적인 성장세를 보이고 있습니다. 부채비율, 자기자본비율 등 주요 재무지표가 안정적으로 관리되고 있으며, 재무구조가 매우 건전한 편입니다.
채용 동향
직원 수는 20~38명 내외로, 연구개발·설계·생산·기술영업 등 다양한 직군에서 수시채용을 진행합니다. 이공계 대학원 이상 고학력 인력 비중이 높으며, 실무역량과 창의성을 중시하는 인재상을 선호합니다. 4대 보험, 건강검진, 연차·휴가제도, 장기근속자 포상 등 복리후생 제도가 마련되어 있습니다.
기업 문화
한라이비텍은 혁신과 연구개발 중심의 자율적이고 수평적인 조직문화를 지향합니다. 회식·야근 강요 없는 분위기, 자유로운 연차 사용, 쾌적한 근무환경, 장기근속자 포상 등 직원 복지와 워라밸을 중시합니다. 첨단 기술개발, 국책과제 수행, 글로벌 시장 확대에 주력하며, 직원의 성장과 자기계발을 적극 지원하는 가족적인 기업문화를 유지하고 있습니다.</t>
    <phoneticPr fontId="4" type="noConversion"/>
  </si>
  <si>
    <t>식료품 제조업</t>
    <phoneticPr fontId="3" type="noConversion"/>
  </si>
  <si>
    <t xml:space="preserve">(주)바이오포트코리아는 2004년 설립된 건강기능성식품 및 스낵류 제조 전문기업으로, 천연 추출물 기반의 기능성 원료 개발과 다양한 건강기능식품, 스낵, 액상차, 음료 등을 생산·판매하는 글로벌 식품기업입니다. 자체 R&amp;D센터와 위생적인 생산설비, 산학연 공동연구를 통한 신물질 개발 역량을 바탕으로, 오미자·털부처꽃·어린배추 등 개별인정형 건강기능식품 원료를 연구·상용화하고 있습니다. 주요 제품은 코스트코, 종근당건강, 광동제약, 정관장 등 국내외 대형 유통망을 통해 미국, 캐나다, 호주, 일본, 중국 등 7개국 665개점에 수출되고 있습니다. 최근에는 코스트코 글로벌 네트워크를 활용한 매출 고성장과 신제품 파이프라인 확장, 국책사업 및 특허 확보 등으로 혁신성과 성장성을 동시에 인정받고 있습니다.
업계 내 위치
바이오포트코리아는 국내 건강기능식품 및 스낵류 OEM/ODM 시장에서 상위권 점유율과 기술력을 갖춘 강소기업입니다. 글로벌 유통망(특히 코스트코)과 독자적 원료 개발 역량, 안정적 수출 실적을 바탕으로 국내외 건강기능식품 시장에서 경쟁력을 강화하고 있으며, 2025년 코스닥 상장을 추진 중인 성장기업입니다.
연봉 수준
신입사원 초임은 약 3,300만~3,550만 원, 전체 평균 연봉은 4,377만~5,038만 원으로, 동종 식품·건강기능식품 제조업 평균 대비 다소 높은 수준입니다. 각종 성과급, 상여금, 장기근속자 포상, 우수사원 포상 등 다양한 보상제도를 운영하고 있습니다.
재무 건전성
2025년 기준 매출액은 약 953억 원(2023년 687억 원), 연평균 16% 이상 성장률을 기록 중입니다. 최근 3년간 영업이익률, 수익성, 자산가치 모두 꾸준히 상승하고 있으며, 글로벌 유통망 확장과 신제품 개발을 통한 성장세가 뚜렷합니다. 부채비율 등 주요 재무지표도 안정적으로 관리되고 있습니다.
채용 동향
직원 수는 100~112명 내외로, 생산·연구개발·영업·마케팅·물류 등 다양한 직군에서 수시채용을 진행합니다. 4대 보험, 퇴직연금, 건강검진, 식비·간식·음료 제공, 사내동호회, 복지포인트, 명절선물, 장기근속자 포상, 우수사원 포상, 연차·반차·경조휴가, 육아휴직, 기숙사, 주차장 등 폭넓은 복리후생 제도를 운영합니다.
기업 문화
바이오포트코리아는 자유복장, 자유로운 연차 사용, 회식·야근 강요 없는 자율적이고 수평적인 조직문화를 지향합니다. 사내동호회, 신규 입사자 OJT, 직무능력 향상 교육 등 자기계발과 소통을 장려하며, 쾌적한 근무환경과 워라밸을 중시합니다. 혁신적인 연구개발, 글로벌 시장 확대, 직원 복지 강화를 핵심 가치로 삼아, 성장과 안정성을 동시에 추구하는 가족적인 기업문화를 유지하고 있습니다.
</t>
    <phoneticPr fontId="4" type="noConversion"/>
  </si>
  <si>
    <t>(주)중앙이엠씨는 2002년 설립된 건축기계설비 설계 및 감리, 소방·전력시설물 전문설계, 성능점검, 설비시험 조정균형(TAB) 등 종합 엔지니어링 서비스를 제공하는 부산 지역 대표 기술전문기업입니다. 초고층빌딩, 의료시설, 데이터센터 등 고부가가치 건축물의 기계설비 설계에 특화되어 있으며, 부산은행 본점, KNN 방송국, 부산 오페라하우스 등 지역 랜드마크 프로젝트에 다수 참여해 기술력과 신뢰를 인정받고 있습니다. 엔지니어 마인드와 꼼꼼한 특화설계를 바탕으로, 지역 건설·엔지니어링 업계에서 높은 평가를 받고 있습니다.
업계 내 위치
중앙이엠씨는 부산·경남권 건축설비 엔지니어링 시장에서 중소기업이지만, 초고층·특수건축물 설계 분야에서 상위권 기술력과 실적을 보유한 강소기업입니다. 지역 랜드마크 사업과 대형 건설사와의 협력 경험, 특화설계 역량을 바탕으로 업계 내 신뢰도와 입지가 높습니다.
연봉 수준
신입사원 초임은 약 3,300만 원, 전체 평균 연봉은 4,929만~5,006만 원으로, 동종 엔지니어링·설계업계 평균 대비 높은 수준입니다. 연봉상승률도 최근 10% 이상을 기록하며, 성과급, 자격증 수당, 자기계발 지원, 휴가비 등 다양한 보상제도를 운영합니다.
재무 건전성
2024년 기준 매출액은 약 35억 6,400만 원, 영업이익 1억 9,677만 원, 당기순이익 2억 8,194만 원으로, 최근 3년간 매출과 이익이 안정적으로 유지되고 있습니다. 자본금 2억 원, 자산총계 39억 원 등 재무구조가 건실하며, 성장성과 안정성 모두 양호한 편입니다.
채용 동향
직원 수는 21~34명 내외로, 건축설비설계, 감리, 소방·전력설계, 성능점검, 시험조정 등 다양한 기술직에서 수시채용을 진행합니다. 4대 보험, 퇴직연금, 연차·경조휴가, 출산·육아휴직, 자기계발비, 자격증 수당, 휴가비 등 복리후생이 마련되어 있습니다. 실무역량과 전문성, 엔지니어 마인드를 중시하는 인재상을 선호합니다.
기업 문화
중앙이엠씨는 사람 존중, 신뢰, 혁신을 핵심 가치로 삼아, 자율적이고 수평적인 조직문화를 지향합니다. 회식·야근 강요 없는 분위기, 자유로운 연차 사용, 자기계발 지원 등 직원 복지와 워라밸을 중시합니다. 기술혁신과 품질경영, 지역사회 기여에 집중하며, 직원의 성장과 장기근속을 장려하는 안정적이고 가족적인 기업문화를 유지하고 있습니다.</t>
    <phoneticPr fontId="4" type="noConversion"/>
  </si>
  <si>
    <t>㈜명진TSR은 1973년 설립된 부산의 대표적인 향토기업으로, 특수고무, 고무라이닝, 수지라이닝 등 산업용 고무 및 플라스틱 제품을 전문적으로 제조합니다. 50여 년에 걸친 기술력과 품질을 바탕으로 국내외 산업플랜트, 조선, 건설, 전자, 에너지 분야에 다양한 고무제품을 공급하고 있습니다. 국내 3대 조선사와 LG전자, 삼성엔지니어링, 현대건설 등 대기업은 물론, 한국수자원공사, 한국수력원자력 등 공기업에도 납품하며, 미국, 일본, 호주 등 10여 개국에 수출하는 글로벌 기업으로 성장했습니다.
업계 내 위치
명진TSR은 산업용 특수고무 및 라이닝 분야에서 국내 선두권을 유지하고 있으며, 품질경쟁력 50대 기업(산업자원부 선정)에도 이름을 올렸습니다. 특히 댐, 갑문, 선박, 플랜트 등 대형 프로젝트에 필수적인 고무제품을 독자기술로 생산할 수 있는 국내 몇 안 되는 기업입니다. 수출 비중도 40%에 달해 글로벌 경쟁력도 갖추고 있습니다.
연봉 수준
신입사원 초임은 약 3,500만 원, 평균 연봉은 5,620만 원으로, 동종 업계 평균 대비 중상위권 수준입니다. 최근 입사자 기준 월 실수령액은 약 454만 원으로 나타나며, 업계 내에서 비교적 안정적이고 경쟁력 있는 보상체계를 운영하고 있습니다.
재무 건전성
2023년 기준 매출액은 약 815억 원, 순이익 67억 원, 자본총계 720억 원 규모로 견실한 재무구조를 보유하고 있습니다. 최근 3년간 매출과 이익 모두 꾸준히 증가하는 추세이며, 고용노동부 선정 강소기업으로 인증받는 등 재무적 안정성과 성장성을 동시에 갖추고 있습니다.
채용 동향
정기공채보다는 수시채용 형태가 많으며, 생산·기술·연구개발·사무직 등 다양한 직군에서 채용이 이뤄집니다. 최근에는 청년고용 확대와 복지정책 강화로 신규 인력 유입이 꾸준하며, 잡코리아, 인크루트 등 주요 채용 플랫폼과 자사 홈페이지를 통해 채용공고가 게시됩니다.
기업 문화
장기근속자 포상, 우수사원 포상, 4대 보험, 주5일제, 연차 및 정기휴가, 경조휴가 등 기본 복지제도가 잘 갖춰져 있습니다. 기숙사 제공, 구내식당 운영 등 근무환경 개선에도 힘쓰고 있으며, 워라밸(Work-Life Balance)은 업계 평균 대비 양호하다는 평가를 받습니다. 사내 문화는 전통적인 제조업 특유의 안정적이고 수직적인 분위기가 남아 있으나, 최근에는 복지와 근무환경 개선을 위한 변화도 시도되고 있습니다.</t>
    <phoneticPr fontId="4" type="noConversion"/>
  </si>
  <si>
    <t>주식회사 앤츠는 2006년 설립된 부산 해운대구 소재의 철도차량 부품 및 관련 장치물 제조 전문기업입니다. 정보통신 분야의 연구개발 역량을 바탕으로 철도차량 전장품, 방송표시기, 통신·제어장치, 소프트웨어 솔루션 등 다양한 철도차량용 제품을 공급하고 있습니다. 자체 개발한 핵심기술과 품질경영으로 국내외 철도산업에서 신뢰받는 파트너로 자리매김했으며, SRT·KTX 등 주요 철도차량 유지보수와 신규 사업에도 적극적으로 참여하고 있습니다.
업계 내 위치
앤츠는 국내 철도차량 부품 및 전장장치 분야에서 중소기업 중 상위권의 기술력과 시장 점유율을 보유하고 있습니다. 꾸준한 연구개발과 품질 개선으로 대형 철도 프로젝트에 참여하며, 안정적인 성장세를 이어가고 있습니다.
연봉 수준
신입사원 초임은 약 3,200만 원, 평균 연봉은 5,242만 원으로 동종 업종 평균 대비 약 8.8% 높은 수준입니다. 중소 제조업 기준으로 경쟁력 있는 보상체계를 갖추고 있습니다.
재무 건전성
2023년 기준 매출액은 약 115억 원, 순이익 25억 원, 자본총계 63억 원으로, 최근 3년간 매출과 이익이 꾸준히 증가하는 등 재무구조가 안정적입니다. 직원 수는 51명 내외로, 소규모이지만 견실한 경영을 유지하고 있습니다.
채용 동향
정기공채보다는 수시채용 형태가 많으며, 생산·기술·연구개발·사무직 등 다양한 직군에서 채용이 이뤄집니다. 최근에는 청년고용 확대와 복지정책 강화로 신규 인력 유입이 꾸준하며, 잡코리아, 사람인 등 주요 채용 플랫폼과 자사 홈페이지를 통해 채용공고가 게시됩니다.
기업 문화
4대 보험, 퇴직연금, 연차·리프레시 휴가, 출산·육아휴직 등 기본 복지제도가 잘 갖춰져 있습니다. 사내 동호회, 자기계발비, 명절선물, 장기근속 포상 등 다양한 복지와 근무환경 개선 제도를 운영하고 있습니다. 워라밸은 업계 평균 수준이며, 비교적 수평적이고 자유로운 분위기를 지향하지만, 일부에서는 전형적인 중소기업의 보수적인 문화와 비용 절감 중심의 경영이 병존한다는 평가도 있습니다.</t>
    <phoneticPr fontId="4" type="noConversion"/>
  </si>
  <si>
    <t>(주)우신에이펙은 1984년 알루미늄 제품 생산을 시작으로, 조립식 판넬, 칼라코일 성형, LED 및 산업용 조명기기 등 다양한 1차 금속 및 건축 부자재를 제조하는 종합 내외장재 전문기업입니다. 건축 내외장재 생산뿐만 아니라 창호공사, 건축물 조립공사, 실내건축공사 등 시공 사업과 건축 부자재 도매, 무역까지 원스톱 서비스를 제공하며, 선박·해양플랜트 조명기구, 신재생에너지(태양광) 분야까지 사업을 확장하고 있습니다. 30년 넘는 업력과 기술력, 품질경영으로 부산·경남권에서 높은 신뢰를 받고 있습니다.
업계 내 위치
알루미늄 압연, 압출 및 연신제품 제조 분야에서 부산·경남권 내 중견급 기업으로, 건축용 내외장재와 산업용 조명, 판넬 시장에서 안정적인 점유율을 확보하고 있습니다. 기술혁신형기업(INNO-BIZ) 인증, 스마트해양산업 선도기업 등 다수의 표창과 인증을 통해 기술력과 성장성을 인정받고 있습니다.
연봉 수준
신입사원 초임은 약 3,320만 원, 전체 평균 연봉은 3,732만 원으로, 동종 중소 제조업 평균과 비슷하거나 약간 높은 수준입니다. 최근 입사자 기준 월 실수령액은 약 260만 원대로 나타나며, 안정적인 급여체계를 유지하고 있습니다.
재무 건전성
2023년 기준 매출액은 약 335억 원, 영업이익 6억 8,374만 원, 부채비율 101%로, 최근 3년간 매출과 이익이 꾸준히 증가하고 있습니다. 재무평가 전체 상위 23%로, 성장성과 안정성 모두 양호한 편입니다. 신용등급도 '양호'로 평가되고 있습니다.
채용 동향
정기공채보다는 수시채용 위주로, 생산·기술·영업·사무직 등 다양한 직군에서 채용이 이뤄집니다. 직원 수는 2024년 기준 약 64~96명 규모이며, 잡코리아, 사람인 등 주요 채용 플랫폼과 자사 홈페이지를 통해 채용공고가 게시됩니다.
기업 문화
퇴직연금, 4대 보험, 통근버스, 휴게실, 회의실 등 기본 복지제도가 마련되어 있습니다. 여름휴가, 근로자의 날 휴무 등 리프레시 제도와 장기근속 포상 등 근무환경 개선에도 신경 쓰고 있습니다. 제조업 특유의 안정적이고 전통적인 분위기와 함께, 최근에는 복지 및 근무환경 개선을 위한 변화도 진행 중입니다.</t>
    <phoneticPr fontId="4" type="noConversion"/>
  </si>
  <si>
    <t>(주)케이엔티는 1998년 설립된 전기장비 및 자동제어, 배전반, 플랜트 산업기계, 전해설비, 전극 등 다양한 전기·기계장비를 제조하는 중소기업입니다. 자동화 부품 도소매와 철구조물 제작, 시공 및 전기공사, 무역까지 사업영역을 확장하며 20년 넘게 산업현장의 효율성과 안전을 높이는 솔루션을 제공해왔습니다. 하드웨어와 소프트웨어를 아우르는 기술지원 역량이 강점이며, 업계에서 신뢰받는 기술 파트너로 자리매김하고 있습니다.
업계 내 위치
케이엔티는 부산·경남권 내 전기제어 및 배전반 제조 분야에서 안정적인 입지를 확보하고 있는 중소기업입니다. 자동제어 및 전기설비 분야에서 축적된 경험과 기술력을 바탕으로, 플랜트 및 산업용 기계장비 시장에서 꾸준히 거래처를 넓혀가고 있습니다.
연봉 수준
신입사원 초임은 약 3,100만 원, 평균 연봉은 3,846만 원으로, 동종 중소 제조업 평균과 비슷하거나 약간 높은 수준입니다. 월 실수령액은 약 240만 원대로, 업계 내에서 안정적인 보상체계를 유지하고 있습니다.
재무 건전성
2023년 기준 매출액은 약 35억 5,919만 원이며, 직원 수는 13명 내외의 소규모 기업입니다. 업력 28년차로, 장기간 안정적인 경영을 이어오고 있으며, 부채비율과 재무 안정성도 업계 평균 수준을 유지하고 있습니다.
채용 동향
정기공채보다는 수시채용 위주로, 생산·기술·설계·영업 등 다양한 직군에서 채용이 이뤄집니다. 채용공고는 잡코리아, 사람인 등 주요 채용 플랫폼과 자사 홈페이지를 통해 게시되며, 소규모 조직 특성상 채용 규모는 크지 않으나, 우수 인재 확보에 꾸준히 힘쓰고 있습니다.
기업 문화
4대 보험, 퇴직연금, 성과급, 건강검진, 명절선물 등 기본 복지제도가 마련되어 있습니다. 구내식당, 점심·저녁 식사 제공, 휴게실, 수면실 등 직원 복지와 근무환경 개선에도 신경을 쓰고 있습니다. 자유복장, 가족적인 분위기, 유연한 의사소통이 특징이며, 전통적인 제조업 특유의 실용적이고 안정적인 조직문화를 유지하고 있습니다.</t>
    <phoneticPr fontId="4" type="noConversion"/>
  </si>
  <si>
    <t>뉴마린엔지니어링(주)은 1998년 설립된 부산 소재의 수중공사 및 항로표지물 설치·제작 전문기업입니다. 항로표지의 기획, 설계, 제작, 시공, 유지보수까지 원스톱 솔루션을 제공하며, 철물·기상장비·태양광 발전시스템 등 다양한 해양·항만 관련 장비도 직접 제조합니다. 국내외 항로표지 시장에서 다수의 대형 프로젝트를 성공적으로 수행했고, 친환경 소재 부표, 해외 등대 설계·설치 등 혁신적인 사업 경험을 보유하고 있습니다.
업계 내 위치
뉴마린엔지니어링은 국내 항로표지 및 수중공사 분야에서 선두권을 차지하고 있으며, 기술력과 프로젝트 수행능력을 바탕으로 업계 내 높은 신뢰도를 확보하고 있습니다. 2010년대 이후 알제리, 가나, 투르크메니스탄, 이라크 등 해외 시장 진출에도 성공하며 글로벌 역량을 강화하고 있습니다.
연봉 수준
신입사원 초임은 약 3,200만 원, 평균 연봉은 4,081만 원으로, 동종 건설·전문공사업계 중소기업 평균 대비 비슷하거나 소폭 높은 수준입니다. 일부 조사에서는 평균 연봉이 4,548만 원까지 집계되기도 하며, 업계 내에서 안정적인 보상체계를 유지하고 있습니다.
재무 건전성
2024년 기준 매출액은 약 141억 원, 최근 3년간 꾸준한 성장세를 보이고 있습니다. 자본금 12억 5천만 원, 직원 수 24~42명 내외의 중소기업으로, 부채비율과 재무 안전성 모두 업계 평균 이상을 유지하고 있습니다. 신용등급도 ‘양호’로 평가됩니다.
채용 동향
정기공채보다는 수시채용 위주로, 현장·기술·설계·사무 등 다양한 직군에서 채용이 이뤄집니다. 채용공고는 잡코리아, 사람인 등 주요 채용 플랫폼과 자사 홈페이지를 통해 게시되며, 신규 인력 유입이 꾸준한 편입니다.
기업 문화
퇴직연금, 4대 보험, 장기근속·우수사원 포상, 명절선물, 창립일 행사, 워크샵, 점심식사 제공 등 복지제도가 잘 갖춰져 있습니다. 연차, 여름휴가, 경조휴가, 산전후휴가, 육아휴직, 남성출산휴가 등 다양한 휴가제도와 자유복장, 회식·야근 강요 없는 분위기가 특징입니다. 워라밸은 업계 평균 이상으로 평가되며, 비교적 수평적이고 유연한 조직문화를 지향하고 있습니다.</t>
    <phoneticPr fontId="4" type="noConversion"/>
  </si>
  <si>
    <t xml:space="preserve">항성산업사는 1979년 설립된 부산 강서구 소재의 자동차 모터 부품 전문 제조기업입니다. 40년 넘게 프레스 가공과 금형 시스템을 기반으로 자동차용 모터 및 전장 부품을 생산해왔으며, 최근에는 전동식 오일펌프(EOP), 전자식 파킹 브레이크(EPB) 구동 모터 등 미래차 산업 변화에 맞춘 전동화 부품 개발에 집중하고 있습니다. 우수한 기술력과 축적된 경험을 바탕으로 국내외 주요 완성차 및 1차 벤더에 부품을 공급하고 있으며, 부동산 임대 사업도 병행하고 있습니다.
업계 내 위치
항성산업사는 부산·경남권 자동차 부품(모터·프레스) 분야에서 중견급 기술력과 시장 신뢰도를 갖춘 기업입니다. 최근 부산테크노파크의 지산학협력 브랜치로 선정되어, 지역 미래모빌리티 산업과 융합부품소재 분야의 혁신기업으로 인정받고 있습니다. 전동화 부품 연구개발과 인재 양성에도 적극적으로 참여하며, 지역 산업 생태계 내 입지를 강화하고 있습니다.
연봉 수준
신입사원 초임은 약 3,100만 원, 평균 연봉은 3,780만 원으로, 동종 중소 제조업 평균과 비슷하거나 소폭 높은 수준입니다. 일부 현장직의 경우 최저임금 수준의 급여가 적용된다는 평가도 있으나, 경력직 및 관리직은 연봉제가 적용되고 있습니다.
재무 건전성
2024년 기준 매출액은 약 123억 원, 직원 수는 30명 내외로, 소규모지만 안정적인 재무구조를 유지하고 있습니다. 최근 전동화 부품 개발로 신성장동력을 확보하고 있으며, 부동산 임대 등 사업 다각화도 재무 안정성에 기여하고 있습니다.
채용 동향
정기공채보다는 수시채용 위주로, 생산·기술·연구개발·사무 등 다양한 직군에서 채용이 이뤄집니다. 최근에는 산학협력 프로그램을 통해 현장 맞춤형 인재 확보에 힘쓰고 있으며, 잡코리아, 사람인 등 주요 채용 플랫폼과 자사 홈페이지를 통해 채용공고가 게시됩니다.
기업 문화
4대 보험, 퇴직연금, 연차휴가 등 기본 복지제도가 마련되어 있습니다. 소규모 조직 특성상 가족적이고 실용적인 분위기가 강하며, 최근에는 워라밸과 근무환경 개선을 위한 변화도 시도되고 있습니다. 일부 현장에서는 업무 강도에 대한 부담이 있다는 평가도 있으나, 전반적으로 안정적이고 전통적인 제조업 문화가 유지되고 있습니다.
</t>
    <phoneticPr fontId="4" type="noConversion"/>
  </si>
  <si>
    <t>부산 강서구 녹산산단382로14번가길 14</t>
    <phoneticPr fontId="3" type="noConversion"/>
  </si>
  <si>
    <t>주원테크(주)는 1998년 설립된 부산 강서구 소재의 고무 및 플라스틱제품(특수고무, 신발·의류 부속품 등) 전문 제조기업입니다. TPU(열가소성 폴리우레탄) 소재 및 가공 필름, 고주파 웰딩필름, 몰딩채움제, 토보강제, 열가소성 우레탄 접착필름 등 다양한 기능성 고무·플라스틱 제품을 생산하며, 나이키·아디다스 등 글로벌 브랜드 신발 부품 공급사로도 활약하고 있습니다. 자체 R&amp;D센터와 해외 제조 인프라를 기반으로 기술 혁신과 품질 경쟁력을 강화해왔으며, 산업용 고무제품 도매, 부동산 임대 사업도 병행하고 있습니다.
업계 내 위치
주원테크는 국내 산업용 특수고무 및 신발 부품 분야에서 상위권 점유율을 확보하고 있으며, 글로벌 스포츠 브랜드와의 협력으로 해외 시장에서도 경쟁력을 인정받고 있습니다. 업력 28년차의 중견급 기업으로, 기술력·품질·납기 대응력에서 업계 내 신뢰도가 높습니다.
연봉 수준
신입사원 초임은 약 3,300만 원, 평균 연봉은 4,666만 원으로, 동종 중소 제조업 평균 대비 중상위권에 해당합니다. 최근 입사자 기준 월 실수령액은 약 337만 원 수준이며, 성과급, 특근수당 등 다양한 급여제도를 운영하고 있습니다.
재무 건전성
2023년 기준 매출액은 약 386억 원, 자본총계 278억 원, 순이익 8억 원으로, 최근 3년간 안정적인 성장세를 보이고 있습니다. 신용등급은 ‘양호’로 평가되며, 외부감사법인 지정 등 재무 투명성과 건전성을 유지하고 있습니다. 직원 수는 66~76명 내외로 집계됩니다.
채용 동향
정기공채보다는 수시채용 위주로, 생산·기술·연구개발·사무·영업 등 다양한 직군에서 채용이 이뤄집니다. 잡코리아, 사람인, 인크루트 등 주요 채용 플랫폼과 자사 홈페이지를 통해 채용공고가 게시되며, 신규 인력 유입이 꾸준한 편입니다. 병역특례 지정업체로 청년층의 지원도 활발합니다.
기업 문화
4대 보험, 퇴직연금, 건강검진, 각종 경조사 지원, 명절선물, 창립일 행사, 구내식당(점심 제공), 통근버스 등 복지제도가 잘 갖춰져 있습니다. 연차, 여름휴가, 경조휴가, 반차 등 리프레시 제도와 회식 강요 없는 문화, 자유로운 근무환경을 지향하며, 신규 입사자 교육(OJT) 등 교육 지원도 적극적입니다. 전통적인 제조업의 안정성과 함께, 최근에는 수평적이고 유연한 조직문화를 도입해 직원 만족도 향상에 힘쓰고 있습니다.</t>
    <phoneticPr fontId="4" type="noConversion"/>
  </si>
  <si>
    <t>금속가공제품 제조업; 기계 및 가구 제외</t>
    <phoneticPr fontId="3" type="noConversion"/>
  </si>
  <si>
    <t>(주)동진금속은 부산 사하구에 위치한 금속가공제품 전문 제조기업으로, 자동차 및 산업기계용 금속부품의 정밀 가공과 주조에 특화되어 있습니다. 오랜 기간 축적된 가공기술과 자동화 설비를 바탕으로 자동차 동력전달장치, 브라켓류, 산업용 부품 등 다양한 금속제품을 생산하고 있으며, 일부 공장 임대 사업도 병행하고 있습니다. 최신 품질관리 시스템과 인증을 통해 국내외 완성차 및 1차 벤더에 부품을 공급하며, 안정적인 사업 기반을 유지하고 있습니다.
업계 내 위치
동진금속은 자동차 및 산업용 금속가공 분야에서 중견급 기술력과 시장 신뢰도를 갖춘 기업입니다. 현대성우오토모티브, 두산모트롤 등 대형 제조사의 협력업체로 등록되어 있으며, 30년 가까운 업력과 지속적인 설비 투자로 업계 내에서 견고한 입지를 확보하고 있습니다.
연봉 수준
신입사원 초임은 약 3,200만 원, 평균 연봉은 4,954만 원으로, 동종 금속가공업계 평균 대비 중상위권에 해당합니다. 최근 연봉상승률도 10% 이상으로, 업계 내에서 비교적 경쟁력 있는 보상체계를 운영하고 있습니다.
재무 건전성
2024년 기준 매출액은 약 34억 9,071만 원, 직원 수는 64명 내외로, 꾸준한 매출과 안정적인 재무구조를 유지하고 있습니다. 자본금 2억 5,000만 원, 부채비율 등 주요 재무지표도 업계 평균 수준을 나타내고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퇴직연금, 연차휴가 등 기본 복지제도가 마련되어 있습니다. 전통적인 제조업 특유의 실용적이고 안정적인 분위기가 강하며, 일부에서는 복지와 워라밸에 대한 개선 요구가 있습니다. 최근에는 근무환경 개선과 직원 만족도 향상을 위한 변화도 시도되고 있습니다.</t>
    <phoneticPr fontId="4" type="noConversion"/>
  </si>
  <si>
    <t>(주)대영정기</t>
    <phoneticPr fontId="3" type="noConversion"/>
  </si>
  <si>
    <t>비금속 광물제품 제조업</t>
    <phoneticPr fontId="3" type="noConversion"/>
  </si>
  <si>
    <t>(주)보명금속은 1995년 설립된 부산 강서구 소재의 1차 금속 제조 전문기업으로, 스텐파이프, 봉, 동피팅, 조선기자재, 철도차량부품 등을 생산합니다. 동 및 동합금 재질의 파이프, 피팅, 플랜지 등 고부가가치 금속제품을 자체 기술력으로 제조하며, 조선·해양플랜트·석유화학·발전플랜트 등 다양한 산업군에 공급하고 있습니다. 최근에는 부동산 임대 사업도 병행하며 사업 포트폴리오를 다각화하고 있습니다.
업계 내 위치
보명금속은 동 및 동합금관, 피팅, 플랜지 분야에서 부산·경남권 내 상위권 점유율과 기술력을 보유한 중견급 기업입니다. 한진중공업, 대우조선해양 등 대형 조선사 및 플랜트 업계의 주요 협력사로 등록되어 있으며, 30년 가까운 업력과 지속적인 설비 투자로 업계 내 신뢰도가 높습니다.
연봉 수준
신입사원 초임은 약 3,500만 원, 평균 연봉은 4,329만 원으로, 동종 금속·재료·자재 업계 평균 대비 중상위권에 해당합니다. 최근 입사자 기준 월 실수령액은 약 316만 원이며, 성과급, 특근수당, 연차수당 등 다양한 급여제도를 운영하고 있습니다.
재무 건전성
2024년 기준 매출액은 약 459억 원, 자본총계 100억 원, 순이익 31억 원으로, 최근 3년간 매출과 이익이 꾸준히 증가하는 등 재무구조가 매우 견실합니다. 직원 수는 40~49명 내외로, 외부감사법인 지정 및 재무 투명성을 유지하고 있습니다.
채용 동향
정기공채보다는 수시채용 위주로, 생산·기술·품질관리·사무 등 다양한 직군에서 채용이 이뤄집니다. 잡코리아, 사람인, 인크루트 등 주요 채용 플랫폼과 자사 홈페이지를 통해 채용공고가 게시되며, 신규 인력 유입이 꾸준한 편입니다.
기업 문화
4대 보험, 퇴직연금, 건강검진, 자녀학자금, 장기근속자 포상, 우수사원 포상, 성과급 등 복지제도가 마련되어 있습니다. 휴게실, 수면실, 카페테리아, 기숙사, 통근버스 등 근무환경 개선에도 힘쓰고 있으며, 소규모 조직 특성상 가족적이고 실용적인 분위기가 강합니다. 최근에는 워라밸 및 직원 만족도 향상을 위한 다양한 변화도 시도되고 있습니다.</t>
    <phoneticPr fontId="4" type="noConversion"/>
  </si>
  <si>
    <t>(주)남광식품</t>
    <phoneticPr fontId="3" type="noConversion"/>
  </si>
  <si>
    <t>(주)에스앤에스식품</t>
    <phoneticPr fontId="3" type="noConversion"/>
  </si>
  <si>
    <t>식료품 제조업</t>
    <phoneticPr fontId="3" type="noConversion"/>
  </si>
  <si>
    <t>운수 및 창고업</t>
    <phoneticPr fontId="3" type="noConversion"/>
  </si>
  <si>
    <t>(주)케이티마린은 2001년 설립된 부산 영도구 소재의 해운·해양환경 전문기업입니다. 외항 화물 운송을 비롯해 항해장비 제조, 선용품·철강재 도소매, 해운화물중개, 해운대리점 등 다양한 해운 관련 서비스를 제공하고 있습니다. 특히 선박관리와 조선기자재 생산, 선박평형수 처리장치(BWMS) ‘MARINOMATE’ 개발 등으로 사업영역을 확장했으며, IMO(국제해사기구) 및 정부 인증을 획득한 친환경 해양솔루션을 보유한 것이 특징입니다. 선박의 운항 안정성과 환경보호를 최우선 가치로 삼아, 국내외 해운·조선업계에서 신뢰받는 파트너로 성장하고 있습니다.
업계 내 위치
케이티마린은 부산지역 외항 해운·선용품·조선기자재 분야에서 중견급 기술력과 시장 신뢰도를 보유하고 있습니다. BWMS(선박평형수 처리장치) 국산화와 글로벌 인증 획득 등 차별화된 기술력으로 해양환경 분야에서 두각을 나타내며, 국내외 주요 선사 및 조선소와의 협력으로 안정적인 사업 기반을 확보하고 있습니다.
연봉 수준
신입사원 초임은 약 3,200만 원, 평균 연봉은 4,485만 원으로, 동종 운수·해운업계 중소기업 평균 대비 중상위권에 해당합니다. 일부 집계에서는 평균연봉이 5,748만 원, 6,414만 원 등으로 나타나기도 하나, 실제 지급 기준은 4,000만~4,500만 원대에 집중되어 있습니다. 성과급, 각종 수당 등 보상체계가 마련되어 있습니다.
재무 건전성
2023년 기준 매출액은 약 348억 원, 자본금 10억 원, 직원 수 17~29명 내외로 집계됩니다. 최근 3년간 안정적인 매출과 수익을 기록하고 있으며, 신용등급 ‘양호’를 유지하고 있습니다. 외감법인으로 재무 투명성과 건전성을 확보하고 있습니다.
채용 동향
정기공채보다는 수시채용 위주로, 운항·기술·영업·사무 등 다양한 직군에서 채용이 이뤄집니다. 잡코리아, 사람인 등 주요 채용 플랫폼과 자사 홈페이지를 통해 채용공고가 게시되며, 신규 인력 유입이 꾸준한 편입니다.
기업 문화
4대 보험, 퇴직금, 연차·월차·반차·정기휴가 등 휴가제도, 경조금 지원, 임직원 교육비, 야간·휴일근로수당, 구내식당, 창립일 행사, 워크샵 등 복지제도가 마련되어 있습니다. 소규모 조직 특성상 가족적이고 실용적인 분위기가 강하며, 워라밸(Work-Life Balance)은 업계 평균 수준입니다. 최근에는 복지와 근무환경 개선을 위한 변화도 시도되고 있습니다.</t>
    <phoneticPr fontId="4" type="noConversion"/>
  </si>
  <si>
    <t>(주)아이앤텍은 2000년 설립된 부산 해운대구 소재의 정보서비스 전문기업으로, 데이터베이스 및 온라인 정보 제공, 전자문서·전자증명서 솔루션, 소프트웨어 개발, 인터넷 정보제공, 통신판매, 컴퓨터 수리 등 다양한 IT 서비스를 제공합니다. ‘종이서류 없는 녹색성장’을 목표로 전자문서, 공인전자문서유통, 모바일 환경에 최적화된 솔루션을 제공하며, 국가공인 전자문서중계자 자격을 취득해 공공 및 민간의 전자문서 산업을 선도하고 있습니다. 최근에는 정부24, 카카오, 토스, 대학 등 다양한 플랫폼과 연계해 전자증명서·전자고지 서비스 사업을 확장하고 있습니다.
업계 내 위치
아이앤텍은 전자문서·전자증명서 플랫폼 분야에서 부산·영남권 내 선도적 입지를 갖춘 중소 IT기업입니다. 공공기관 및 대형 플랫폼과의 협업, 국가공인 전자문서유통 사업자 지정 등 차별화된 기술력과 신뢰도를 바탕으로 업계 내 경쟁력을 확보하고 있습니다.
연봉 수준
신입사원 초임은 약 3,200만 원, 평균 연봉은 4,406만 원으로, 동종 IT/웹/통신 업계 평균 대비 13.6% 낮은 편입니다. 연봉상승률은 최근 3.5% 수준이며, 경력과 직무에 따라 차등 지급됩니다.
재무 건전성
2024년 기준 매출액은 약 65억 5,362만 원, 영업이익 9억 8,424만 원으로, 최근 3년간 꾸준한 성장세를 보이고 있습니다. 직원 수는 29~34명 내외의 소규모 조직이며, 외부감사 및 신용평가에서 ‘양호’ 등급을 유지하고 있습니다.
채용 동향
정기공채보다는 수시채용 위주로, 개발·기술·영업·사무 등 다양한 직군에서 채용이 이뤄집니다. 잡코리아, 사람인 등 주요 채용 플랫폼과 자사 홈페이지를 통해 채용공고가 게시되며, 신규 인력 유입이 꾸준한 편입니다.
기업 문화
4대 보험, 퇴직연금, 연차·월차 등 기본 복지제도가 마련되어 있습니다. 복장은 자유로우며, 외근이 없으면 칼퇴가 가능하고 워라밸(Work-Life Balance)이 양호하다는 평가를 받습니다. 다만, 개발회사임에도 보수적인 분위기와 임원 비중이 높다는 의견이 있으며, 전반적으로 가족적이고 실용적인 분위기를 유지하고 있습니다. 최근에는 근무환경 개선과 직원 만족도 향상을 위한 다양한 변화도 시도되고 있습니다.</t>
    <phoneticPr fontId="4" type="noConversion"/>
  </si>
  <si>
    <t>기타 기계 및 장비 제조업</t>
    <phoneticPr fontId="3" type="noConversion"/>
  </si>
  <si>
    <t>도매 및 상품 중개업</t>
    <phoneticPr fontId="3" type="noConversion"/>
  </si>
  <si>
    <t>지에스비(GSB)솔루션 주식회사는 1989년 설립된 부산 강서구 소재의 금속가공제품(볼트, 너트) 전문 제조기업입니다. 30년 넘는 업력과 노하우를 바탕으로 다양한 산업용 볼트·너트류를 생산하며, 국내외 건설·플랜트·기계·조선 등 다양한 분야에 제품을 공급하고 있습니다. 최신 자동화 설비와 품질경영시스템을 도입해 생산 효율성과 품질 경쟁력을 강화하고 있으며, 자체 브랜드와 기술력으로 업계 내 신뢰를 쌓아가고 있습니다.
업계 내 위치
지에스비솔루션은 부산·경남권 볼트·너트류 제조 분야에서 중견급 기술력과 시장 점유율을 보유하고 있습니다. 90여 명의 직원과 연매출 300억 원대의 규모로, 국내외 주요 프로젝트와 협력사에 안정적으로 제품을 공급하며 업계 내 신뢰도를 높이고 있습니다.
연봉 수준
신입사원 초임은 약 3,200만 원, 평균 연봉은 4,078만 원으로, 동종 금속가공 및 볼트·너트 제조업계 중소기업 평균과 비슷하거나 약간 높은 수준입니다. 상여금, 연차수당, 장기근속수당, 특근수당 등 다양한 보상체계가 마련되어 있습니다.
재무 건전성
2023년 기준 매출액은 약 307억 원, 직원 수는 90~107명 내외로 집계됩니다. 최근 3년간 안정적인 매출과 수익을 기록하고 있으며, 부채비율과 재무 안정성도 업계 평균 수준을 유지하고 있습니다.
채용 동향
정기공채보다는 수시채용 위주로, 생산·기술·품질관리·영업·사무 등 다양한 직군에서 채용이 이뤄집니다. 잡코리아, 사람인 등 주요 채용 플랫폼과 자사 홈페이지를 통해 채용공고가 게시되며, 신규 인력 유입이 꾸준한 편입니다.
기업 문화
4대 보험, 퇴직연금, 건강검진, 상여금, 우수사원 포상, 연차수당, 직책수당, 장기근속수당 등 복지제도가 마련되어 있습니다. 가족적이고 실용적인 분위기가 강하며, 워라밸(Work-Life Balance)은 업계 평균 수준입니다. 최근에는 근무환경 개선과 직원 만족도 향상을 위한 다양한 복지 및 제도 도입도 이루어지고 있습니다.</t>
    <phoneticPr fontId="4" type="noConversion"/>
  </si>
  <si>
    <t>가구 제조업</t>
    <phoneticPr fontId="3" type="noConversion"/>
  </si>
  <si>
    <t>(주)기영포맥스는 부산 기장군에 위치한 금속 가구, 특히 사무용 의자 제조에 특화된 중소기업이다. 2016년 설립 이후 10년차를 맞이했으며, 친환경 작업용 의자 등 다양한 의자 제품을 생산하고 있다. 생산 공정의 효율화와 품질 관리를 통해 국내외 시장에서 경쟁력을 확보하고 있다.
업계 내 위치
부산·경남권 금속 가구 및 의자 제조 분야에서 중소 규모의 전문기업으로 자리잡고 있다. 동종 업계(금속 가구 제조업) 평균 대비 14% 낮은 연봉 수준이나, 지역 내에서는 안정적인 입지를 보유하고 있다. 직원 수는 23~26명 내외로, 소규모이지만 전문화된 생산체계를 갖추고 있다.
연봉 수준
평균 연봉은 약 4,141만원으로, 동종 업계 평균보다는 다소 낮은 편이다. 신입사원 초임은 월급 250만원(연 3,000만원 수준) 이상으로 확인된다. 연봉 상승률은 3% 내외로, 최근 소폭 상승세를 보이고 있다.
재무 건전성
2023년 기준 매출액은 약 105억 원, 영업이익은 약 2억 8,618만 원, 당기순이익은 약 2억 856만 원으로, 소규모 제조업체로서 견실한 재무 구조를 유지하고 있다. 매출 성장세는 안정적이며, 부채 부담도 크지 않은 것으로 파악된다.
채용 동향
생산직, 조립직 등 현장 인력을 중심으로 수시채용이 이뤄지며, 신입·경력 모두 지원 가능하다. 최근 채용 공고 기준, 주 5일 근무(오전 8:30~오후 5:30) 체제이며, 급여는 면접 후 결정되나 최저 월 250만원 이상으로 제시된다. 지역 거주자 우대 등 현장 친화적 채용 정책을 운영 중이다.
기업 문화
소규모 조직 특성상 수평적이고 가족적인 분위기가 강하다. 근무시간은 주 40시간 내외로, 워라밸이 비교적 양호한 편이다. 친환경 제품 생산에 대한 자부심과 함께, 직원 간 유대감이 높은 것이 특징이다. 복리후생은 중소기업 평균 수준이며, 장기근속자 비율이 높은 편이다.</t>
    <phoneticPr fontId="4" type="noConversion"/>
  </si>
  <si>
    <t>(주)마이텍은 부산 강서구에 본사를 둔 기타 기계 및 장비 제조 전문기업으로, 열교환기, 압력용기, 산업용 로봇 부품 등 고부가가치 산업설비를 설계·제작한다. 2003년 설립 이후 조선·해양, 산업 플랜트, 원자력 발전소 등 다양한 산업군에 맞춤형 제품을 공급하며, 국내외 대형 조선소와 플랜트 기업을 주요 고객으로 확보하고 있다. 엄격한 품질관리와 빠른 납기, 지속적인 기술개발을 통해 수출 비중을 확대하고 있으며, KEPIC(전력산업기술기준) 인증을 획득해 원자력 분야까지 사업을 확장했다.
업계 내 위치
마이텍은 국내 열교환기 및 압력용기 분야에서 중견기업으로 평가받는다. 조선·해양, 플랜트, 원자력 등 고난이도 산업설비 시장에서 기술력과 신뢰도를 인정받아, 주요 조선소 및 대형 플랜트 업체와의 지속적 거래를 이어가고 있다. 수출 천만불 수출탑 수상 등 글로벌 시장에서도 점진적으로 입지를 넓히고 있다.
연봉 수준
신입사원 초임은 약 3,500만 원, 평균연봉은 약 5,017만 원으로, 동종 업계 대비 중상위권 수준이다. 연차별 연봉 상승폭도 비교적 안정적이며, 기술직·연구직의 처우가 우수한 편이다.
재무 건전성
2023년 기준 매출액은 약 430억 원, 최근 몇 년간 안정적인 성장세를 유지하고 있다. 자본 규모와 현금흐름도 양호하며, 신용등급 및 재무 건전성 면에서 우수한 평가를 받고 있다.
채용 동향
생산직, 기술직, 연구개발, 사무직 등 다양한 직군에서 수시채용을 진행한다. 직원 수는 약 88~150명으로, 조직이 꾸준히 확대되고 있다. 채용 시 실무역량과 현장 경험을 중시하며, 신입과 경력 모두에게 기회가 열려 있다.
기업 문화
기술 혁신과 품질 경영을 중시하는 실무 중심의 조직문화를 갖추고 있다. 수평적이고 개방적인 분위기에서 창의적 인재를 중시하며, 장기근속자 비율이 높고, 복리후생 및 근무환경도 중소·중견기업 평균 이상 수준이다. 직원 역량 개발과 글로벌 마인드 함양을 위한 다양한 지원 프로그램도 운영 중이다.</t>
    <phoneticPr fontId="4" type="noConversion"/>
  </si>
  <si>
    <t>(주)유진다크로는 부산 강서구에 위치한 금속표면처리 및 가공 전문기업으로, 2002년 설립 이후 20년 이상 금속가공 분야에서 기술력을 쌓아온 중소기업이다. 자동차, 기계, 산업설비 등 다양한 산업군에 금속 도장, 피막처리, 표면가공 서비스를 제공하며, 이노비즈 인증을 통해 기술혁신형 기업으로 인정받고 있다.
업계 내 위치
부산·경남권 금속표면처리 및 가공 시장에서 소규모이지만 전문성과 신뢰성을 바탕으로 안정적인 입지를 확보하고 있다. 동종 업계 내에서 꾸준한 거래처와 장기 납품 실적을 보유하고 있으며, 품질관리와 납기 준수로 고객사의 만족도가 높은 편이다.
연봉 수준
신입사원 초임은 약 3,700만 원, 평균연봉은 4,177만 원 내외로, 동종 중소 금속가공업계 평균과 유사하거나 약간 높은 수준이다. 최근 입사자 기준 월 평균 급여는 497만 원 수준으로, 성과급 및 수당 포함 시 연봉이 소폭 상승하는 경향이 있다.
재무 건전성
2024년 기준 매출액은 약 44억 1,968만 원, 영업이익 4억 5,414만 원, 당기순이익 3억 9,283만 원으로, 소규모 제조업체로서 안정적인 수익구조를 유지하고 있다. 부채비율과 자본구조도 양호해 재무 건전성이 우수한 편이다.
채용 동향
직원 수는 약 15~16명 내외로, 생산직 및 기술직 위주로 소규모 수시채용이 이루어진다. 최근 1년간 입사율은 12.5%, 퇴사율은 50%로, 조직 내 인력 변동이 다소 있는 편이나, 장기근속자도 꾸준히 존재한다. 실무 역량과 현장 경험을 중시하는 채용 기조를 유지하고 있다.
기업 문화
소규모 조직 특유의 가족적이고 수평적인 분위기가 강하며, 실무 중심의 효율적 의사소통이 특징이다. 근무환경은 안정적이며, 통근버스 등 직원 복지제도를 운영하고 있다. 품질과 납기를 중시하는 책임감 있는 조직문화를 바탕으로, 직원 간 유대감이 높은 편이다.</t>
    <phoneticPr fontId="4" type="noConversion"/>
  </si>
  <si>
    <t>제조업</t>
    <phoneticPr fontId="3" type="noConversion"/>
  </si>
  <si>
    <t>주식회사 동아티지는 부산 해운대구 센텀북대로에 본사를 둔 종합 디자인·마케팅 컨설팅 기업입니다. 2002년 설립 이후 광고, 홍보, 전시, 인테리어, 환경디자인 등 다양한 분야에서 맞춤형 디자인 솔루션을 제공하며, 브랜드 개발, 시각·제품·멀티미디어 디자인, 패키지 및 홍보영상 제작까지 폭넓은 서비스를 수행합니다. 국내외 중소·중견기업의 해외 진출을 지원하는 수출바우처 수행기관으로도 활약하며, 부산유망중소기업 및 전략산업 선도기업으로 선정된 바 있습니다.
업계 내 위치
동아티지는 동남권을 대표하는 우수 디자인 전문회사로, 20년 이상의 업력을 바탕으로 지역 내 디자인·마케팅 분야에서 높은 신뢰와 평판을 쌓아왔습니다. 부산광역시 전략산업 선도기업, 유망중소기업 등으로 선정되며 지역 디자인 산업의 성장과 혁신을 견인하는 중견급 전문기업으로 평가받고 있습니다.
연봉 수준
평균연봉은 약 3,018만 원, 신입 초임은 약 2,800만 원으로, 디자인·마케팅 업계 중소기업 평균과 유사하거나 소폭 낮은 수준입니다. 업계 특성상 성과에 따라 인센티브나 프로젝트 수당이 일부 추가될 수 있습니다.
재무 건전성
2023년 기준 매출액은 약 45억 1,896만 원(약 45.2억 원)으로, 최근 3년간 꾸준한 매출 성장세를 기록하고 있습니다. 신용등급은 BBB+로, 중소 디자인기업 중에서는 안정적인 재무구조를 유지하고 있습니다.
채용 동향
채용은 디자이너(시각, 제품, 멀티미디어), 마케팅, 기획, 전시·인테리어 등 다양한 직군에서 신입 및 경력직을 대상으로 수시채용 형태로 진행됩니다. 프로젝트 단위 계약직 채용도 일부 이뤄지며, 실무 중심의 인재 선발을 중시합니다. 복리후생으로는 4대보험, 주5일 근무, 연차휴가, 자기계발 지원 등이 제공됩니다.
기업 문화
소규모 조직 특성상 자유롭고 창의적인 분위기를 지향하며, 수평적 소통과 팀워크를 중시합니다. 프로젝트 중심의 자율적 근무 환경, 유연한 업무 배분, 자기계발 및 교육 지원 등 디자인 전문기업다운 혁신적이고 젊은 조직문화를 갖추고 있습니다. 워라밸은 프로젝트 일정에 따라 유동적이나, 전반적으로 직원 만족도가 높은 편입니다.</t>
    <phoneticPr fontId="4" type="noConversion"/>
  </si>
  <si>
    <t>신한전자기기는 부산 사하구에 위치한 전기장비 제조 전문기업으로, 전기·전자제품과 크레인 과부하 안전장치, 로드셀, 무선리모컨 등 산업현장 안전 및 계측 솔루션을 개발·제조합니다. 1984년 설립 이래 40년 가까이 크레인 및 호이스트용 과부하 방지장치 분야에서 독자적인 기술력과 특허를 확보하며, 국내 최초로 ISO9001, 한국산업안전공단 검인증, CE마크 등 다양한 품질 인증을 취득한 바 있습니다. 최근에는 스마트 크레인 안전관리 시스템, 특수 계측시스템 등 첨단 R&amp;D 역량을 강화하고 있습니다.
업계 내 위치
신한전자기기는 크레인 안전장치 및 계측기기 분야에서 국내 선도적 중소기업으로, 산업안전 솔루션 시장에서 높은 신뢰도와 기술력을 인정받고 있습니다. 주요 대기업 조선소, 중공업, 건설현장 등에 제품을 공급하며, 해외시장에도 진출해 글로벌 경쟁력을 갖추고 있습니다.
연봉 수준
평균연봉은 약 4,643만 원, 신입 초임은 2,800만 원으로, 전기장비 제조업계 중소기업 평균과 유사하거나 소폭 높은 수준입니다. 연차에 따라 꾸준한 연봉 상승이 이루어지며, 성과에 따라 인센티브 등 추가 보상도 제공됩니다.
재무 건전성
2023년 기준 매출액은 약 62억 3,040만 원(약 62억 원)으로, 최근 3년간 변동은 있으나 안정적인 수익구조를 유지하고 있습니다. 자본총계는 41억 원대, 부채비율은 다소 높으나, 자체 기술력과 지속적인 R&amp;D 투자로 재무구조 개선에 힘쓰고 있습니다.
채용 동향
채용은 주로 연구개발, 생산기술, 품질관리, 영업 등 다양한 직군에서 신입 및 경력직을 대상으로 수시채용 형태로 진행됩니다. 복리후생으로는 4대보험, 주 5일 근무, 중식 지원, 각종 수당, 자기계발 지원 등이 마련되어 있습니다.
기업 문화
신한전자기기는 기술혁신과 창의성을 중시하는 조직문화를 갖추고 있으며, 가족적이고 수평적인 분위기에서 직원의 역량 개발과 장기근속을 장려합니다. 다양한 특허와 품질 인증을 바탕으로, 직원 모두가 전문성과 자부심을 가질 수 있는 환경을 조성하고 있습니다. 워라밸은 업계 평균 수준이며, 투명경영과 공정한 평가제도가 정착되어 있습니다.</t>
    <phoneticPr fontId="4" type="noConversion"/>
  </si>
  <si>
    <t>비금속 광물제품 제조업</t>
    <phoneticPr fontId="3" type="noConversion"/>
  </si>
  <si>
    <t>코리아이엔티(주)는 부산 수영구에 본사를 둔 비금속 광물제품 및 콘크리트 조립구조재 제조 전문기업입니다. 콘크리트 구조재, 통상여과기, 환기구, 유량조절장치 등 환경·토목 분야의 핵심 부품을 자체 개발·생산하며, 환경전문공사와 하수처리시설 설비공사, 용역서비스까지 폭넓게 사업을 영위하고 있습니다. 제조, 설계, 시공, 모니터링, R&amp;D 연구까지 전 과정을 직접 수행하는 토탈 솔루션 기업으로, 펌프게이트·비점오염저감시설 등 특화된 기술력과 다양한 인증(KS Q/ISO 9001, 이노비즈, 벤처기업 등)을 보유하고 있습니다.
업계 내 위치
코리아이엔티는 중소규모이지만 콘크리트 구조재 및 환경설비 분야에서 부산·경남권 내 기술력과 신뢰도를 인정받는 강소기업입니다. 하수관·환경설비 부문에서 차별화된 제품 라인업과 시공 경험을 바탕으로, 지역 내 건설·환경 프로젝트의 주요 파트너로 자리매김하고 있습니다. 업계 내에서는 혁신과 실용성, 현장 경험을 중시하는 실무형 기업으로 평가받고 있습니다.
연봉 수준
평균연봉은 약 5,755만 원, 신입사원 초임은 약 3,200만 원으로, 동종 제조업계 및 지역 중소기업 평균 대비 높은 수준입니다. 최근 연봉상승률도 35% 이상으로, 업계 내에서 연봉 경쟁력이 매우 우수한 편입니다. 성과에 따라 인센티브와 각종 수당도 지급됩니다.
재무 건전성
2023년 기준 매출액은 약 22억 9,815만 원(약 23억 원)으로, 최근 3년간 안정적인 성장세를 보이고 있습니다. 영업이익, 순이익 등 주요 재무지표도 양호하며, 소규모이지만 현금흐름과 자본구조가 견실하게 관리되고 있습니다. 각종 정부 인증과 수주 실적을 바탕으로 재무 건전성이 우수한 편입니다.
채용 동향
채용은 설계, 생산, 시공, 연구개발, 영업 등 다양한 직군에서 신입 및 경력직을 대상으로 수시채용 형태로 진행됩니다. 4대보험, 명절선물, 휴가비 지원, 자유복장, 회식·야근 강요 없는 문화 등 복리후생이 잘 갖추어져 있습니다. 워크샵, 음료 제공, 사내 차량 지원 등 직원 복지에도 신경을 쓰고 있습니다.
기업 문화
코리아이엔티는 “기본과 혁신”을 중시하는 실무 중심의 조직문화를 갖추고 있습니다. 야근 및 주말근무를 지양하며, 회식과 복장 등에서 자유로운 분위기를 지향합니다. 소규모 가족 같은 조직 특성상 팀워크와 구성원 간 신뢰가 높으며, 직원의 역량과 성과를 존중하는 수평적 소통 환경을 유지하고 있습니다. 창의적이고 자율적인 업무 환경에서 개인의 성장과 워라밸(일과 삶의 균형)을 적극 지원합니다.</t>
    <phoneticPr fontId="4" type="noConversion"/>
  </si>
  <si>
    <t>(주)아이이엔한창은 부산 기장군에 본사를 둔 전기장비 제조 전문기업으로, 변압기와 각종 전기부품, 자재를 생산합니다. 1975년 창업 이래 40년 넘게 변압기 제조에 집중해온 강소기업으로, 배전·변전소용 변압기, 패드마운트 변압기, 풍력발전용 변압기 등 다양한 제품을 ANSI, IEC, KS 등 국내외 표준에 맞춰 공급하고 있습니다. 국내외 대형 전력사 및 플랜트, 조선, 신재생에너지 분야에 제품을 납품하며, 미국·베트남 현지 공장 설립 등 글로벌 시장 진출에도 적극적입니다.
업계 내 위치
아이이엔한창은 변압기 및 전력기기 분야에서 부산·경남권을 대표하는 중견급 기업으로, 매출의 100%를 수출에 집중하는 수출 강소기업입니다. 국내외 주요 전력 인프라 프로젝트에 참여하며, 기술력과 품질, 납기 신뢰도에서 높은 평가를 받고 있습니다. 2023년 기준 매출 2,252억 원을 달성하며, 업계 내 상위권 입지를 확보하고 있습니다.
연봉 수준
평균연봉은 약 4,139만 원, 신입사원 초임은 3,600만 원으로, 전기장비 제조업계 및 부산지역 중소·중견기업 평균 대비 중상위 수준입니다. 연차별로 7년차 3,374만 원, 8년차 3,439만 원 등 연봉이 꾸준히 상승하며, 성과에 따라 각종 수당과 인센티브도 지급됩니다.
재무 건전성
2023년 기준 매출액은 약 2,252억 1,943만 원(약 2,252억 원)으로, 최근 3년간 연평균 20% 이상 고성장세를 기록하고 있습니다. 자기자본 1,132억 원, 순이익 603억 원 등 주요 재무지표가 매우 우수하며, 재무평가 상위 5% 이내의 견실한 구조를 갖추고 있습니다.
채용 동향
채용은 생산, 설계, 품질, 연구개발, 영업 등 다양한 직군에서 신입 및 경력직을 대상으로 수시채용 형태로 진행됩니다. 4대보험, 연차, 여름휴가, 경조휴가, 건강검진, 각종 수당 등 복리후생이 잘 마련되어 있습니다. 병역특례 지정업체로 이공계 인재 채용에도 적극적입니다.
기업 문화
아이이엔한창은 기술혁신과 글로벌 도전을 중시하는 실무 중심의 조직문화를 갖추고 있습니다. 수평적 소통, 자유로운 아이디어 제안, 직원 역량 개발을 장려하며, 워라밸(일과 삶의 균형)과 복지에도 신경을 쓰는 분위기입니다. 장기근속자 비율이 높고, 투명경영과 공정한 평가제도가 정착되어 있습니다.</t>
    <phoneticPr fontId="4" type="noConversion"/>
  </si>
  <si>
    <t>부산 강서구 화전산단5로38번길 32</t>
    <phoneticPr fontId="3" type="noConversion"/>
  </si>
  <si>
    <t>대우제약주식회사는 1976년 설립된 부산 사하구 소재의 중견 의약품 제조기업으로, 의약품·화장품 제조 및 도소매, 식품·의료기기 도소매, 부동산 임대, 소프트웨어 개발 등 다양한 사업을 영위하고 있습니다. 완제의약품과 원료의약품, 기능성 화장품, 의료기기 등 폭넓은 제품 포트폴리오를 보유하고 있으며, 최근에는 안과 전문 의약품과 1회용 점안제 등 특화된 분야에서 경쟁력을 강화하고 있습니다. 연구개발 및 시설투자, 인재양성에 집중하며, 글로벌 시장 진출과 신사업 확장에도 적극적입니다.
업계 내 위치
대우제약은 49년의 업력과 자체 연구개발 역량을 바탕으로 국내 제약업계 Top Tier(상위권) 기업으로 평가받고 있습니다. 특히 안과 의약품, 제네릭 의약품 분야에서 강점을 보이며, 국내외 대형 제약사 및 의료기관과의 협력을 통해 시장 내 신뢰도와 입지를 공고히 하고 있습니다. 최근에는 글로벌 헬스케어 시장 진출과 신약 개발, 의료기기·화장품 등 신사업 확장에 주력하고 있습니다.
연봉 수준
평균연봉은 약 5,032만 원, 신입사원 초임은 약 3,445만 원으로, 동종 제약업계 중견기업 평균과 유사하거나 소폭 높은 수준입니다. 직급별로는 부장 6,701만 원, 차장 5,938만 원, 과장 5,228만 원, 대리 4,547만 원, 주임 3,953만 원 등으로 연차별 꾸준한 연봉 상승이 이루어집니다. 다만, 일부 업계 대기업 대비 급여 수준은 다소 낮은 편이라는 평가도 있습니다.
재무 건전성
2023년 기준 매출액은 약 1,016억 3,069만 원(약 1,016억 원)으로, 최근 3년간 꾸준한 성장세를 이어가고 있습니다. 순이익 63억 5,409만 원, 자본총계 445억 원 등 주요 재무지표가 양호하며, 재무평가 상위 10% 이내에 해당하는 견실한 재무구조를 보유하고 있습니다. 연구개발 투자와 수출 확대를 통해 수익성과 성장성을 동시에 추구하고 있습니다.
채용 동향
채용은 연구개발, 생산, 품질관리, 영업, 관리, IT 등 다양한 직군에서 신입 및 경력직을 대상으로 수시채용 형태로 진행됩니다. 4대보험, 퇴직연금, 건강검진, 자기계발 지원, 각종 수당 등 복리후생이 마련되어 있으며, 병역특례 지정업체로 이공계 인재 채용에도 적극적입니다. 최근에는 신약개발, 의료기기, 화장품 등 신사업 분야 인력 수요도 증가하는 추세입니다.
기업 문화
대우제약은 “성실, 정확, 연구”의 경영이념 아래, 연구개발과 혁신을 중시하는 실무 중심의 조직문화를 갖추고 있습니다. 수평적 소통과 팀워크, 책임 있는 자율성을 강조하며, 장기근속자 비율이 높고, 직원 역량 개발과 복지에도 신경을 쓰는 분위기입니다. 최근에는 글로벌 도전과 신사업 확장에 맞춰 변화와 혁신, 지속가능경영을 실천하고 있습니다.</t>
    <phoneticPr fontId="4" type="noConversion"/>
  </si>
  <si>
    <t>화진기업(주)는 부산 강서구 미음산단2로에 위치한 선박제어기 및 선박 구성 부품 전문 제조기업입니다. 2005년 설립 이후 선박 자동제어 시스템, 각종 제어기기 및 부품을 자체 개발·생산하며, 국내외 조선소와 해양플랜트 업체에 고품질 제품을 공급하고 있습니다. 선박의 안전과 효율성을 높이는 첨단 제어 솔루션을 제공하며, 꾸준한 기술 개발과 품질 혁신을 통해 업계 내 신뢰를 쌓아왔습니다.
업계 내 위치
화진기업은 부산·경남권 선박제어기 및 부품 시장에서 중견급 전문기업으로, 기술력과 품질 경쟁력을 바탕으로 조선기자재 업계에서 안정적인 입지를 확보하고 있습니다. 대형 조선소와의 협력 경험, 다양한 인증 및 특허 보유로 업계 내 신뢰도가 높습니다.
연봉 수준
평균연봉은 약 5,375만 원, 신입사원 초임은 약 3,200만 원으로, 선박기자재 및 제어기기 제조업계 평균 대비 중상위 수준입니다. 직급별·연차별로 연봉이 꾸준히 상승하며, 성과급 및 각종 수당 등 다양한 보상체계가 운영되고 있습니다.
재무 건전성
2022년 기준 매출액은 약 116억 2천만 원(약 116억 원)으로, 최근 수년간 안정적인 실적을 유지하고 있습니다. 영업이익, 순이익 등 주요 재무지표도 양호하며, 중소기업 평균 대비 견실한 재무구조를 갖추고 있습니다. 4대보험, 퇴직연금 등 기본적인 재무 안전장치도 마련되어 있습니다.
채용 동향
채용은 생산, 연구개발, 품질관리, 영업 등 다양한 직군에서 신입 및 경력직을 대상으로 수시채용 형태로 진행됩니다. 4대보험, 주5일 근무, 연차·반차, 경조휴가, 출산휴가, 남성출산휴가, 상여금, 성과급, 자격증취득지원, 기숙사 지원, 구내식당, 건강검진, 점심 식사 지원 등 복리후생이 잘 갖추어져 있습니다.
기업 문화
화진기업은 수평적 소통과 팀워크를 중시하는 가족적인 조직문화를 지향합니다. 워크샵, 체육대회, 야유회 등 다양한 사내 행사가 운영되며, 칼퇴근 권장, 자율복장, 휴식공간, 음료·간식 제공 등 직원 복지와 워라밸(일과 삶의 균형)에도 신경을 쓰고 있습니다. 장기근속자 비율이 높고, 직원 역량 개발과 자율성을 존중하는 실무 중심의 근무환경을 제공합니다.</t>
    <phoneticPr fontId="4" type="noConversion"/>
  </si>
  <si>
    <t>수도, 하수 및 폐기물 처리, 원료 재생업</t>
    <phoneticPr fontId="3" type="noConversion"/>
  </si>
  <si>
    <t xml:space="preserve">(주)신대양은 1962년 설립된 부산 기장군 소재의 환경 정화 및 복원 전문기업입니다. 토양 및 지하수 오염 정화, 해양 오염퇴적물 처리, 환경컨설팅, 산업환경설비공사, 토목 및 건축공사 등 종합적인 환경 엔지니어링 서비스를 제공합니다. 특히 해양퇴적물 정화전용선 구축, 오염토양 반입정화시설 운영 등 차별화된 인프라와 노하우를 바탕으로 육지와 바다의 환경복원에 선도적 역할을 하고 있습니다. 오랜 업력과 현장 경험, 연구개발 역량을 바탕으로 지속가능한 친환경 기술 개발에 주력하고 있습니다.
업계 내 위치
신대양은 부산·경남권을 대표하는 환경정화 및 복원 분야의 중견 전문기업으로, 토양·지하수·해양 환경복원 시장에서 상위권 입지와 신뢰도를 확보하고 있습니다. 해양퇴적물 처리, 토양정화 등 특화된 사업영역에서 풍부한 실적과 기술력을 보유하고 있으며, 공공기관 및 대형 건설사와의 협업 경험도 많습니다.
연봉 수준
평균연봉은 약 4,850만 원, 신입사원 초임은 3,812만 원으로, 환경정화 및 엔지니어링 업계 중소·중견기업 평균 대비 중상위 수준입니다. 직급별, 연차별로 연봉이 꾸준히 상승하며, 상여금, 자격증수당, 우수사원 포상 등 다양한 보상제도가 운영되고 있습니다.
재무 건전성
2023년 기준 매출액은 약 185억 3,367만 원(약 185억 원)으로, 최근 3년간 안정적인 실적과 흑자 기조를 유지하고 있습니다. 자본총계 373억 원, 순이익 2억 원 등 주요 재무지표가 양호하며, 업계 내 재무평가 상위 20% 내외의 견실한 구조를 보유하고 있습니다.
채용 동향
채용은 환경정화, 엔지니어링, 연구개발, 현장관리, 영업 등 다양한 직군에서 신입 및 경력직을 대상으로 수시채용 형태로 진행됩니다. 4대보험, 상여금, 퇴직금, 자격증수당, 우수사원 포상, 점심 식사 및 간식 제공, 도서구입비, 워크샵, 휴게실, 자유복장, 주 52시간제 등 복리후생이 잘 갖추어져 있습니다.
기업 문화
신대양은 윤리경영, 파트너십경영, 인재경영을 핵심 전략으로 삼아, 투명하고 책임감 있는 경영을 실천합니다. 수평적이고 자유로운 소통, 장기근속자 비율이 높은 안정적 조직문화, 연차·반차·경조휴가 등 리프레시 제도를 적극 운영하며, 직원 복지와 워라밸(일과 삶의 균형)에도 신경을 쓰는 분위기입니다. 지속적인 연구개발과 혁신, 사회적 책임을 중시하는 친환경 전문기업입니다.
</t>
    <phoneticPr fontId="4" type="noConversion"/>
  </si>
  <si>
    <t>(주)이화테크원은 부산 금정구에 본사를 둔 자동차부품 제조 전문 중소기업입니다. 2007년 설립 이후 단조, 가공, 고주파 열처리 등 핵심 기술을 바탕으로 엔진·변속기·샤시 등 자동차 주요 부품을 생산하고 있습니다. 현대·기아자동차의 2차 벤더로서 BALL JOINT, 브라켓트 어셈블리, 볼트류 등 다양한 제품을 공급하며, 기술 혁신과 품질 향상을 통해 글로벌 자동차 부품 전문기업으로 도약하고 있습니다.
업계 내 위치
이화테크원은 부산·경남권 자동차부품 제조 중소기업 중 상위권에 속하며, 2차 협력사로서 안정적인 거래처와 꾸준한 실적을 확보하고 있습니다. 70여 명 규모의 전문 인력과 자체 생산설비, 제2공장 등 인프라를 갖추고 있어 업계 내 신뢰도가 높은 편입니다.
연봉 수준
평균연봉은 약 3,351만 원, 신입사원 초임은 약 3,072만 원으로, 자동차부품 제조 중소기업 평균과 유사하거나 소폭 낮은 수준입니다. 올해 입사자 평균 월급은 295만~307만 원 수준으로 집계됩니다. 연차별로 점진적 연봉 상승이 이루어지며, 성과에 따라 인센티브가 지급됩니다.
재무 건전성
2024년 기준 매출액은 약 118억 4,208만 원(약 118억 원)으로, 최근 3년간 안정적인 실적을 유지하고 있습니다. 영업이익 1억 6,176만 원, 순이익 1억 250만 원 등 주요 재무지표가 흑자를 기록하고 있으며, 자본금 및 현금흐름 등 재무구조가 견실한 편입니다.
채용 동향
채용은 생산, 품질, 연구개발, 영업 등 다양한 직군에서 신입 및 경력직을 대상으로 수시채용 형태로 진행됩니다. 4대보험, 연차휴가, 식사 제공, 상여금, 자기계발 지원 등 복리후생이 마련되어 있으며, 기술직 및 현장직 인력 채용에 적극적입니다.
기업 문화
이화테크원은 실무 중심의 수평적 조직문화를 지향하며, 직원 간 소통과 팀워크를 중시합니다. 연차·반차 등 휴가 사용이 자유로운 편이며, 장기근속자 비율이 높고, 직원 복지와 역량 개발에 신경을 쓰는 분위기입니다. 쾌적한 근무환경과 공정한 평가, 워라밸(일과 삶의 균형) 지원에도 노력을 기울이고 있습니다.</t>
    <phoneticPr fontId="4" type="noConversion"/>
  </si>
  <si>
    <t>(주)코웰메디</t>
    <phoneticPr fontId="3" type="noConversion"/>
  </si>
  <si>
    <t>(주)에스 앤 더블류</t>
    <phoneticPr fontId="3" type="noConversion"/>
  </si>
  <si>
    <t xml:space="preserve">(주)마르센은 부산 강서구에 본사를 둔 선박용 기자재, 산업용 계전품, 자동 측정 및 제어장치 등 정밀기기 제조 전문기업입니다. 2007년 설립 이후 센서, 제어기, 액츄에이터, 방폭기기 등 선박·산업 현장에 필수적인 계측·제어 솔루션을 자체 기술로 개발·생산하고 있습니다. 선박용 기자재 시장에서 품질과 신뢰도를 바탕으로 국내외 조선소, 플랜트, 산업설비 분야에 제품을 공급하며, 비주거용 건물 임대업 등으로 사업을 다각화하고 있습니다.
업계 내 위치
마르센은 부산·경남권 선박용 기자재 및 계측·제어장치 분야에서 중소·강소기업으로, 틈새시장과 특수기기 부문에서 기술력과 시장 신뢰도를 인정받고 있습니다. 국내외 조선소 및 플랜트 기업과의 협력 경험이 풍부하며, 업계 내에서 안정적인 입지를 유지하고 있습니다.
연봉 수준
평균연봉은 약 4,500만 원, 신입사원 초임은 3,200만 원으로, 정밀기기 및 조선기자재 제조업계 중소기업 평균과 유사하거나 소폭 높은 수준입니다. 연차별로 점진적 연봉 상승이 이루어지며, 장기근속자 포상, 우수사원 포상 등 다양한 보상제도가 마련되어 있습니다.
재무 건전성
2024년 기준 매출액은 약 99억 8,525만 원(약 100억 원)으로, 최근 3년간 꾸준한 성장세와 흑자 기조를 유지하고 있습니다. 영업이익, 순이익 등 주요 재무지표가 양호하며, 자본금 4억 원, 직원 수 48명 등 견실한 재무구조를 갖추고 있습니다.
채용 동향
채용은 생산, 연구개발, 품질관리, 영업, 관리 등 다양한 직군에서 신입 및 경력직을 대상으로 수시채용 형태로 진행됩니다. 4대보험, 퇴직금, 장기근속자 포상, 우수사원 포상, 점심·저녁식사 제공, 간식 제공, 통근버스, 자유복장 등 복리후생이 잘 마련되어 있습니다.
기업 문화
마르센은 실무 중심의 수평적이고 젊은 조직문화를 지향하며, 자유로운 소통과 팀워크, 적극적인 변화와 혁신을 중시합니다. 직원 복지와 워라밸(일과 삶의 균형) 지원에 신경을 쓰며, 회식·야근 강요 없는 분위기, 쾌적한 근무환경, 공정한 평가제도 등 직원 만족도를 높이기 위한 다양한 제도를 운영하고 있습니다.
</t>
    <phoneticPr fontId="4" type="noConversion"/>
  </si>
  <si>
    <t>국제비파괴검사(주)는 부산 강서구에 본사를 둔 비파괴검사 및 기술용역, 검사자문·교육, 검사장비·부품 제조·도매를 전문으로 하는 중견 기술서비스 기업입니다. 1989년 창업 이후 30년 넘게 원자력, 발전, 석유, 가스, 조선, 중공업 등 다양한 산업 분야에 비파괴검사 솔루션을 제공해왔으며, 방사선, 초음파, 자기, 침투 등 다양한 검사기술을 보유하고 있습니다. 과학기술부 승인 비파괴검사업 등록, 국방부 방산업체 등록 등 각종 인증과 공공기관, 대기업 협력 실적을 갖추고 있습니다.
업계 내 위치
국제비파괴검사는 국내 비파괴검사 분야에서 중견급 전문기업으로, 부산·경남권은 물론 전국적으로도 기술력과 신뢰도를 인정받고 있습니다. 70여 명의 전문 인력과 첨단 검사장비, 다양한 특허와 인증을 바탕으로, 중공업·조선·플랜트 등 주요 산업군의 신뢰 파트너로 자리매김하고 있습니다. 국내 187개 비파괴검사업체 중 상위권 매출과 실적을 기록하고 있습니다.
연봉 수준
평균연봉은 약 4,543만 원, 신입사원 초임은 약 3,900만 원으로, 동종 업계 평균 대비 중상위 수준입니다. 최근 연봉상승률도 10% 이상으로, 성과에 따라 인센티브, 상여금, 각종 수당 등 다양한 보상체계가 마련되어 있습니다.
재무 건전성
2024년 기준 매출액은 약 65억 5,920만 원(약 66억 원)으로, 최근 3년간 안정적인 실적과 흑자 기조를 유지하고 있습니다. 영업이익, 순이익 등 주요 재무지표가 양호하며, 현금흐름과 자본구조도 견실하게 관리되고 있습니다.
채용 동향
채용은 비파괴검사원, 기술자문, 연구개발, 장비제조, 영업, 관리 등 다양한 직군에서 신입 및 경력직을 대상으로 수시채용 형태로 진행됩니다. 4대보험, 퇴직금, 인센티브, 상여금, 야근수당, 휴일수당, 명절선물, 휴가비 지원, 기숙사 및 사원아파트 운영 등 복리후생이 잘 마련되어 있습니다. 신규 입사자 교육(OJT), 경조사 지원, 유니폼 지급 등도 제공됩니다.
기업 문화
국제비파괴검사는 실무 중심의 수평적 조직문화를 지향하며, 회식 강요 없는 분위기와 자유로운 소통, 장기근속자 비율이 높은 안정적 근무환경을 갖추고 있습니다. 직원 복지와 워라밸(일과 삶의 균형) 지원에 신경을 쓰며, 공정한 평가, 쾌적한 근무환경, 지속적인 교육과 역량 개발을 위한 다양한 제도를 운영하고 있습니다.</t>
    <phoneticPr fontId="4" type="noConversion"/>
  </si>
  <si>
    <t>(주)매일정기는 1997년 설립된 전자부품 및 자동차 부품 제조 전문기업으로, 부산 강서구 과학산단로에 본사를 두고 있습니다. 주요 제품은 전자부품, 자동차 부품 등이며, LG전자 1차 협력사로 에어컨 실외기 판금 및 그릴류 생산을 주력으로 하고 있습니다. 자체 기술력과 생산설비를 바탕으로 국내외 다양한 고객사에 부품을 공급하며, 꾸준한 설비 투자와 품질 혁신을 통해 업계에서 신뢰받는 파트너로 자리매김하고 있습니다.
업계 내 위치
매일정기는 중견 전자부품 제조업체로, LG전자 등 대형 전자기업의 협력사로서 안정적인 거래처를 확보하고 있습니다. 전자부품 및 자동차부품 분야에서 꾸준한 매출 성장과 기술력으로 업계 내 중상위권의 입지를 유지하고 있습니다.
연봉 수준
평균연봉은 약 4,412만 원으로, 동종 업계 중소·중견기업 평균 대비 다소 높은 수준입니다. 신입사원 초임은 3,400만 원 선에서 시작하며, 경력과 직무에 따라 차등 지급됩니다. 연봉 상승률은 최근 1% 내외로 완만한 편입니다.
재무 건전성
2023년 기준 매출액은 약 367억 원으로, 100억 원 이상 매출을 기록하는 탄탄한 중견기업입니다. 최근 수년간 매출과 수익이 안정적으로 유지되고 있으며, 외부감사법인 지정 기업으로 재무 투명성도 확보하고 있습니다.
채용 동향
직원 수는 약 69명으로, 생산·기술·관리직 등 다양한 직군에서 수시 채용이 이뤄집니다. 최근에는 생산관리, 품질관리 등 경력직 채용이 주로 이루어졌으며, 신입사원 채용도 정기적으로 진행됩니다. 복리후생으로는 4대 보험, 퇴직연금, 인센티브, 식사 제공, 통근버스, 명절선물, 건강검진, 장기근속자 포상 등 다양한 제도를 운영하고 있습니다.
기업 문화
사내 카페, 구내식당, 휴게실 등 쾌적한 근무 환경을 제공하며, 직원 건강과 복지에 신경 쓰는 기업입니다. 노조 및 노사협의회가 운영되고 있어 직원 의견이 반영될 수 있는 구조이며, 가족적이고 안정적인 분위기 속에서 장기근속자가 많은 편입니다. 워라밸은 업계 평균 수준이나, 근무시간이 다소 길 수 있으니 참고가 필요합니다.</t>
    <phoneticPr fontId="4" type="noConversion"/>
  </si>
  <si>
    <t>한국대동지공업(주)는 2007년 설립된 펄프, 종이 및 종이제품 제조업체로, 부산 강서구에 본사 및 공장을 두고 있습니다. 전열교환소자, 캐빈필터, 집진필터, 탈취필터 등 다양한 기능성 필터와 종이제품을 생산하며, 최근에는 태양력 발전업 등 신사업도 추진 중입니다. 기술혁신형 중소기업(INNO-BIZ)과 벤처기업 인증을 보유하고 있으며, ISO9001 및 14001 품질/환경경영 시스템을 운영하고 있습니다.
업계 내 위치
한국대동지공업은 중소형 종이 및 필터 제조 분야에서 기술력과 품질 경쟁력을 바탕으로 국내외 20여 개사에 제품을 공급하고 있습니다. 특히 전열교환소자와 기능성 필터 분야에서 국내 주요 가전업체 및 산업체와 협력하며, 안정적인 시장 점유율을 확보하고 있습니다.
연봉 수준
평균연봉은 약 4,896만 원으로, 동종 중소 제조업 평균을 상회하는 수준입니다. 신입사원 초임은 약 3,200만 원 선으로, 업계 내에서는 비교적 높은 보상 체계를 유지하고 있습니다. 경력에 따라 연봉 상승폭이 크고, 복리후생도 평균 이상입니다.
재무 건전성
2023년 기준 매출액은 약 41억 원으로, 최근 몇 년간 안정적인 성장세를 보이고 있습니다. 자본금 3억 원, 직원 수 16명 내외의 소규모 기업이지만, 국내외 고객사와의 장기 거래를 통해 안정적인 현금흐름과 재무구조를 유지하고 있습니다.
채용 동향
직원 수는 약 16명 규모로, 생산·연구·관리 등 다양한 직군에서 수시 채용이 이뤄집니다. 최근에는 연구개발, 품질관리, 생산직 등 기술 인력 위주로 채용이 진행되고 있습니다. 복리후생으로는 4대 보험, 퇴직연금, 각종 수당, 식사 제공, 경조사 지원 등이 있습니다.
기업 문화
한국대동지공업은 소규모 조직 특성상 가족적이고 유연한 분위기를 지향합니다. 직원 간 소통이 원활하며, 자기계발과 연구개발을 장려하는 문화가 자리잡고 있습니다. 장기근속자 비율이 높고, 근무환경 개선과 직원 복지 향상에 지속적으로 투자하고 있습니다.</t>
    <phoneticPr fontId="4" type="noConversion"/>
  </si>
  <si>
    <t>케이엔디이(주)는 2005년 설립된 비파괴 검사, 기술자문, 교육, 기술인력지원, 안전진단 등 다양한 전문·과학·기술 서비스를 제공하는 기업입니다. 조선기자재, 검사장치, 비파괴검사기자재 제조 및 무역, 부동산 임대 등으로 사업영역을 확장해왔으며, 330명 이상의 임직원이 전국 주요 산업현장에서 활동하고 있습니다. 주요 고객사는 조선, 플랜트, 에너지, 건설 등 대형 산업군이며, 국내외 인증기관과의 협업을 통해 기술 신뢰성과 품질을 인정받고 있습니다.
업계 내 위치
케이엔디이는 비파괴 검사 및 엔지니어링 서비스 분야에서 국내 선도적 중견기업으로 평가받습니다. 매출과 인력 규모 모두 업계 상위권에 속하며, 조선·플랜트 분야의 대형 프로젝트 수주 경험과 높은 기술력으로 차별화된 경쟁력을 보유하고 있습니다.
연봉 수준
평균연봉은 약 4,802만 원, 신입사원 초임은 3,900만 원으로, 동종 업계 중견기업 대비 높은 수준입니다. 최근 연봉 인상률도 업계 평균을 상회하며, 성과급과 각종 수당 등 다양한 보상체계를 운영하고 있습니다.
재무 건전성
2024년 기준 매출액은 약 270억 원, 2023년 순이익은 20억 원을 기록하는 등 최근 3년간 매출과 이익 모두 꾸준한 성장세를 보이고 있습니다. 자본총계 85억 원, 부채비율 안정, 외부감사 및 투명한 재무관리로 재무 건전성이 매우 우수한 편입니다.
채용 동향
연간 300명 이상의 임직원이 근무하며, 비파괴 검사, 기술지원, 연구개발, 관리 등 다양한 직군에서 수시 채용이 이루어집니다. 신입 및 경력직 모두 채용하며, 최근에는 기술직과 현장 인력 중심의 채용이 활발합니다. 복리후생으로 4대 보험, 퇴직연금, 각종 수당, 건강검진, 교육지원, 명절선물, 장기근속 포상 등이 제공됩니다.
기업 문화
케이엔디이는 기술 중심의 전문성과 현장 중심의 실무 역량을 중시하는 기업문화를 갖추고 있습니다. 워라밸은 업계 평균 수준이며, 현장근무 특성상 유연근무제와 휴가제도가 운영됩니다. 사내 소통과 협업이 강조되며, 직원 역량 개발과 안전을 위한 교육 투자도 적극적으로 이루어지고 있습니다.</t>
    <phoneticPr fontId="4" type="noConversion"/>
  </si>
  <si>
    <t>한국해양개발(주)는 1973년에 설립되어 부산 동구에 본사를 둔 해양수로도서지(해도, 책)와 항해용품 도소매 및 해도 제작 전문 기업입니다. 국립해양조사원, 영국 해군성 수로부, 일본 해상보안청 등 국제 해사기관과 협력하며, 전통적인 종이 해도뿐 아니라 전자해도 제작과 공급에도 주력하고 있습니다. 고객 만족을 최우선으로 하며 선박의 안전운항과 해난사고 예방을 목표로 다양한 해사 관련 서비스를 제공합니다.
업계 내 위치
국내 해양수로도서지 및 항해용품 도매업 분야에서 50년 이상의 업력을 가진 중소기업으로, 부산 지역에서 탄탄한 입지를 구축하고 있습니다. 국제적인 공급망과 협력 네트워크를 바탕으로 국내외 해사 관련 시장에서 신뢰받는 공급사로 자리매김하고 있습니다.
연봉 수준
평균연봉은 약 7,517만 원으로 동종 업계 평균 대비 약 58% 높은 수준이며, 신입사원 초임은 약 3,120만 원으로 책정되어 있습니다. 중소기업임에도 불구하고 비교적 높은 보상 수준을 유지하고 있으며, 연봉 상승률도 양호한 편입니다.
재무 건전성
2023년 기준 매출액은 약 227억 원으로 중소기업 치고 안정적인 매출 규모를 보이고 있습니다. 41명의 직원이 근무하며, 지속적인 성장과 함께 재무 건전성을 유지하고 있습니다.
채용 동향
주로 대졸 신입사원을 대상으로 연봉 3,120만 원 수준에서 채용하며, 주 5일 근무제를 운영합니다. 채용은 수시로 진행되며, 기술 및 해양 관련 전문 인력을 중심으로 선발합니다. 복리후생으로는 4대 보험, 퇴직연금, 건강검진, 자격증 수당, 경조사 지원, 교육비 지원, 명절 선물 등이 제공됩니다.
기업 문화
가족 같은 분위기와 인화 단결, 친화력을 중시하는 조직문화를 갖추고 있습니다. 회식 강요나 야근 강요가 없으며 자유복장 제도를 운영해 직원들의 자율성을 존중합니다. 워크샵, 직무능력 향상 교육, 자기계발비 지원 등 직원 역량 강화에 힘쓰고 있으며, 쾌적한 근무 환경과 다양한 복지시설을 제공하고 있습니다.</t>
    <phoneticPr fontId="4" type="noConversion"/>
  </si>
  <si>
    <t>영남금속은 부산 영도구에 위치한 비철금속 주조 전문기업으로, 자동차 모터 하우징, 세탁기 부품 등 다양한 다이캐스팅 제품을 생산합니다. 1997년 설립 이후 다년간의 업력을 바탕으로 금속 소재 가공 및 주조 분야에서 기술력을 축적해왔으며, 주요 고객사로는 자동차 및 가전 부품 제조사가 있습니다. 소규모 정예 인력 체계를 통해 고품질 제품을 안정적으로 공급하고 있습니다.
업계 내 위치
영남금속은 부산·영남권 1차 금속 및 비철금속 주조 부문에서 중소기업이지만, 품질과 납기 준수로 신뢰받는 협력사로 자리매김하고 있습니다. 국내 자동차 및 가전 부품 시장에서 틈새 수요에 대응하며, 전문성 있는 중소기업으로 평가받고 있습니다.
연봉 수준
평균연봉은 약 5,852만 원, 신입사원 초임은 약 3,427만 원으로, 동종 비철금속 및 주조업계 중소기업 평균을 상회하는 수준입니다. 직무와 경력에 따라 연봉 상승폭이 크며, 초봉 역시 업계 평균 대비 높은 편입니다.
재무 건전성
2023년 기준 매출액은 약 177억 원으로, 최근 몇 년간 안정적인 매출과 수익성을 유지하고 있습니다. 소규모 인원 체계에도 불구하고 효율적인 경영과 지속적인 투자로 재무구조가 건실한 편입니다.
채용 동향
직원 수는 4~5명 내외로, 소수정예 체제를 유지하고 있습니다. 채용은 주로 생산직과 기술직 중심으로 수시 진행되며, 장기근속자 비율이 높아 안정적인 인력구조를 보이고 있습니다. 복리후생은 4대 보험, 퇴직금, 식사 제공 등 기본적인 제도가 마련되어 있습니다.
기업 문화
영남금속은 소규모 조직의 장점을 살려 의사소통이 원활하며, 직원 간 협력과 자율성을 중시하는 분위기입니다. 경력 개발과 직무 역량 강화를 위한 지원도 이루어지고 있으며, 장기근속을 장려하는 안정적이고 가족적인 기업 문화를 갖추고 있습니다.</t>
    <phoneticPr fontId="4" type="noConversion"/>
  </si>
  <si>
    <t>스왈록아시아주식회사는 1999년에 설립된 안전벨트 및 추락방지 보호구 전문 제조기업으로, 부산 사상구에 본사를 두고 있다. 주요 제품으로는 산업현장에서 사용되는 안전벨트, 하네스, 수평·수직 가이드레일형 추락방지대, 안전모, 귀덮개 등 다양한 산업안전 보호장비가 있다. 특히 추락 방지용 보호구 분야에서 기술력을 인정받아 국내외 시장에 제품을 공급하고 있으며, 사용 환경에 맞춘 맞춤형 제품 개발과 영상 교육 자료 제공 등 고객 중심의 서비스를 강화하고 있다.
업계 내 위치
스왈록아시아는 국내 산업안전 보호구 시장에서 중소기업으로 분류되며, 특히 해외시장 진출에 주력해왔다. 싱가포르 등 동남아시아 시장에서 성과를 거두고 있으며, 일본 시장에도 진출하여 꾸준한 매출 신장을 기록하고 있다. 내수시장에서도 경쟁력 있는 가격과 품질을 바탕으로 입지를 넓혀가고 있다.
연봉 수준
신입사원 초임은 약 2,800만 원, 평균 연봉은 약 4,076만 원으로, 중소 제조업 평균과 비슷하거나 약간 높은 수준이다. 업계 특성상 숙련도와 직무에 따라 연봉 차이가 있으며, 기술직과 연구직의 처우가 상대적으로 좋은 편이다.
재무 건전성
2022년 기준 연매출은 약 167억 원으로, 최근 몇 년간 내수와 해외시장 모두에서 매출 신장을 이어가고 있다. 30명대의 임직원이 근무하고 있으며, 안정적인 경영과 지속적인 성장세를 보이고 있다.
채용 동향
신입 및 경력직 채용이 수시로 진행되며, 기술개발, 생산, 품질관리 등 다양한 직무에서 채용 이력이 있다. 최근에는 신입사원 초임이 2,800만 원 수준으로 공고된 바 있으며, 주 5일 근무제와 정규직 중심의 채용이 이뤄진다.
기업 문화
산업안전 분야 특성상 안전과 품질을 중시하는 조직문화를 갖추고 있다. 직원 간 소통과 협업을 강조하며, 현장 중심의 실무 교육과 맞춤형 영상 자료 제공 등 실질적인 역량 강화에 힘쓰고 있다. 비교적 수평적인 분위기에서 업무가 이뤄지며, 근무시간 준수와 워라밸을 지키기 위한 노력이 지속되고 있다.</t>
    <phoneticPr fontId="4" type="noConversion"/>
  </si>
  <si>
    <t>(주)에이앤티시스템은 2000년 설립된 자동차 및 트레일러 부품, 산업용 플라스틱, 선박 구성 부품 제조 전문기업이다. 부산 기장군 장안읍 명례산단에 위치하며, 자동차 엔진부품(실린더 헤드 커버 등), 경량화 부품(시트백, 백빔), 에어백 커버 등 다양한 자동차 및 산업용 부품을 생산한다. LG화학 사내 협력사로 출발하여, 현대·기아 등 국내 주요 완성차 업체에 부품을 공급하며, 품질경영시스템(IATF16949) 인증과 다수의 특허를 보유하고 있다.
업계 내 위치
에이앤티시스템은 연매출 390억 원, 100명 내외의 임직원을 보유한 중소 자동차 부품사로, 부산·경남권 내 자동차 부품 제조업계에서 중상위권의 입지를 확보하고 있다. 주요 완성차 업체와의 협력 및 신제품 개발을 통해 지속적으로 시장 점유율을 확대하고 있다.
연봉 수준
신입사원 초임은 약 3,200만 원, 평균 연봉은 4,650만 원으로, 자동차 부품 제조업계 중소기업 평균 대비 다소 높은 수준이다. 연차, 직급, 근속연수에 따라 차등 지급되며, 성과에 따라 인센티브가 일부 제공된다.
재무 건전성
2023년 기준 매출액은 약 390억 원, 순이익 2억 5,700만 원, 자본총계 56억 원으로, 최근 3년간 안정적인 매출과 흑자 경영을 이어가고 있다. 영업이익률과 순이익률 모두 개선 추세이며, 신용등급은 동종업계 평균 수준으로 평가된다.
채용 동향
정규직 중심의 채용이 주로 이뤄지며, 생산직, 품질관리, 연구개발, 설계 등 다양한 분야에서 신입 및 경력직 채용이 수시로 진행된다. 최근에는 생산성 혁신과 품질경영 강화를 위한 TFT 운영 등 인재 확보에 힘쓰고 있다. 복리후생으로는 4대 보험, 연차휴가, 식사 제공, 건강검진 등이 있다.
기업 문화
현장 중심의 실무와 품질, 생산성 향상을 중시하는 조직문화를 갖추고 있다. 부서 간 협업과 소통이 강조되며, 비교적 수평적인 분위기에서 업무가 이루어진다. 장기근속자 비율이 높고, 직원 역량 개발을 위한 교육과 개선활동이 활발하게 이루어진다. 워라밸은 업계 평균 수준이며, 안전하고 쾌적한 근무환경 조성에 힘쓰고 있다.</t>
    <phoneticPr fontId="4" type="noConversion"/>
  </si>
  <si>
    <t xml:space="preserve">(주)국제금속은 1991년 설립된 부산 강서구 소재의 금속구조물 및 중전기기 구성품 제조 전문기업이다. 주요 제품은 조선 및 중전기기 기자재, 금속구조물, 휴대용탱크, 변압기탱크 등이며, 조선·전력·플랜트 산업 현장에 다양한 금속가공 솔루션을 제공하고 있다. 30년 이상의 업력과 연구개발전담부서를 바탕으로 기술력과 품질 신뢰도를 꾸준히 높여왔다.
업계 내 위치
국제금속은 연 매출 140억 원대, 30명 내외의 임직원을 보유한 중소기업으로, 부산·경남권 금속가공 및 중전기기 부품 분야에서 안정적인 입지를 확보하고 있다. 조선기자재와 중전기기 부품 공급 경험을 바탕으로, 지역 내 견실한 파트너로 평가받고 있다.
연봉 수준
신입사원 초임은 약 3,200만 원, 평균 연봉은 5,573만 원으로, 동종 금속가공업계 평균 대비 15% 이상 높은 수준이다. 직무와 경력에 따라 연봉 차이가 있으며, 연봉 인상률도 최근 13% 이상 상승하는 등 보상체계가 강화되고 있다.
재무 건전성
2024년 기준 매출액은 약 140억 원, 영업이익 12억 원, 당기순이익 5억 원대로, 최근 3년간 안정적인 성장과 흑자 경영을 이어가고 있다. 자본금 4억 원, 총자산 25억 원대로 재무구조가 견실하다.
채용 동향
정규직 중심의 채용이 주로 이뤄지며, 생산직(용접, 조립), 품질관리, 기술개발 등 다양한 직무에서 신입 및 경력직 채용이 수시로 진행된다. 최근 채용공고에서는 주 5일 근무, 시급 및 연봉제 병행, 수습기간 운영 등 근무조건이 명확히 안내되고 있다.
기업 문화
30년 넘는 업력의 중소기업답게 가족적이고 안정적인 조직문화를 갖추고 있다. 회식·야근 강요 없는 분위기, 4대 보험, 퇴직금, 건강검진, 명절선물 등 기본 복지제도가 마련되어 있다. 현장 중심의 실무와 꼼꼼함, 협동심을 중시하며, 장기근속자 비중이 높은 편이다.
</t>
    <phoneticPr fontId="4" type="noConversion"/>
  </si>
  <si>
    <t>디케이모터스(주)는 부산 금정구에 위치한 자동차 및 트레일러 부품 전문 제조기업으로, 자동차용 고정밀 기어를 중심으로 다양한 자동차 부품을 생산하고 있다. 엔진의 진동 및 소음 저감을 위한 크랭크 샤프트 기어, 트랜스퍼 기어 등 핵심 부품의 국산화 개발을 통해 고객사의 원가 절감과 품질 향상에 기여하고 있다. 지속적인 품질경영과 기술개발로 국내외 완성차 업체에 제품을 공급하며, 자동차 부품 산업 내에서 기술력과 신뢰도를 인정받고 있다.
업계 내 위치
디케이모터스는 자동차 부품 제조업계에서 중소기업이지만, 고정밀 기어 분야의 특화된 기술력과 품질로 시장 내 확고한 입지를 구축하고 있다. LG 등 대기업 1차 협력사로서 안정적인 수주 기반을 갖추고 있으며, 사업 다각화를 통해 성장세를 이어가고 있다.
연봉 수준
신입사원 초임은 약 3,300만 원, 평균 연봉은 4,457만 원으로, 동종 업계 중소기업 평균 대비 다소 높은 수준이다. 직무와 근속연수에 따라 연봉 차이가 있으며, 일부 직군은 2교대 근무가 적용된다. 성과급 및 상여금 제도는 제한적이나, 기본 연봉은 업계 평균을 상회한다.
재무 건전성
2023년 기준 매출액은 약 362억 원으로, 최근 몇 년간 안정적인 매출과 재무구조를 유지하고 있다. 신용등급은 ‘양호’로 평가되며, 외부 환경 변화에 대한 대응력이 보통 수준이다.
채용 동향
정규직 중심의 채용이 주로 이뤄지며, 생산직, 품질관리, 연구개발 등 다양한 직무에서 신입 및 경력직 채용이 수시로 이루어진다. LG 등 대기업 협력사로의 납품 경험을 바탕으로, 다양한 업무 경험을 쌓을 수 있는 환경이 제공된다.
기업 문화
워라밸이 비교적 보장되는 편이며, 구내식당 등 기본적인 복지제도가 마련되어 있다. 다양한 업무 경험을 할 수 있지만, 복지 수준은 다소 제한적이고, 일부 직무는 단조로울 수 있다. 최근에는 조직 내 소통과 협업 강화, 근무환경 개선에 힘쓰고 있다.</t>
    <phoneticPr fontId="4" type="noConversion"/>
  </si>
  <si>
    <t>주식회사 뉴스코베큠은 2005년 설립된 부산 강서구 소재의 진공기기 전문 제조기업이다. 진공펌프, 부스터펌프, 스팀 이젝터 진공시스템 등 다양한 진공 관련 장비를 자체 개발·생산하며, 화학·제약·반도체·에너지 등 첨단 산업 현장에 맞춤형 진공 솔루션을 제공하고 있다. 영국 Edwards와의 기술 협력, 다수의 국제 인증, 그리고 독자적 연구개발 역량을 바탕으로 국내외 고객사에 신뢰받는 파트너로 자리매김하고 있다.
업계 내 위치
뉴스코베큠은 국내 진공기기 시장에서 중소기업이지만, 세계 최초 Claw Type Dry Vacuum Pump 개발 및 Screw Dry Vacuum Pump 생산 등 기술 혁신을 선도하고 있다. 화학 분야를 중심으로 다양한 산업군에 진공 솔루션을 공급하며, 글로벌 시장에서도 점진적으로 입지를 확대하고 있다.
연봉 수준
신입사원 초임은 약 3,200만 원, 평균 연봉은 4,423만 원으로, 동종 중소 제조업 평균 대비 다소 높은 수준이다. 소규모 전문기업임에도 불구하고 전문성을 인정받는 만큼 연봉과 복지에서 경쟁력을 갖추고 있다.
재무 건전성
2023년 기준 매출액은 약 72억 8,984만 원, 순이익은 3억 893만 원으로, 최근 3년간 매출과 이익 모두 꾸준한 성장세를 보이고 있다. 자본총계 35억 8,132만 원으로 재무구조가 안정적이며, 소규모 기업임에도 흑자 경영을 이어가고 있다.
채용 동향
정규직 중심의 채용이 이뤄지며, 생산직, 연구개발, 기술영업 등 다양한 직무에서 신입 및 경력직 채용이 수시로 진행된다. 신입사원 교육, 연차제도, 4대 보험, 퇴직금, 점심 식사 지원 등 기본 복지제도가 마련되어 있다.
기업 문화
소규모 기술집약형 기업으로, 부서 간 소통이 원활하고 가족적인 분위기가 강하다. 현장 중심의 실무와 연구개발, 고객 맞춤형 서비스에 중점을 두며, 직원 역량 강화를 위한 교육과 자율성을 중시한다. 워라밸은 업계 평균 수준이며, 장기근속자 비중이 높고, 전문성과 협업을 중시하는 조직문화를 갖추고 있다.</t>
    <phoneticPr fontId="4" type="noConversion"/>
  </si>
  <si>
    <t xml:space="preserve">주식회사 썬컴(SUNCOM CO., LTD)은 2005년 설립된 해양·수산 IT 특화기업으로, 선박 통신 자동전환 시스템, 선박 사이버보안, 선박 위치 모니터링 등 해상 IT 솔루션 개발에 강점을 가진 정보통신 기업이다. 선박 IT장치 및 위성통신 기반의 해양·수산 정보화 시스템을 비롯해, 프로그램 개발, 컴퓨터 제조, 소독장비, 무역, 선박통신, 학술연구용역 등 다양한 사업을 전개하고 있다. 해양수산부, 한국수산자원관리공단, 지자체 및 연구기관과 협력하여 국내 해양·수산 분야 정보화 시스템 구축을 선도해왔으며, 선박 사이버보안 선급인증, 혁신기업 국가대표 1000 선정 등 기술력과 신뢰성을 인정받고 있다.
업계 내 위치
썬컴은 해양·수산 IT 분야에서 국내 주요 공공기관 및 산업체와의 협업 경험을 바탕으로, 부산 지역을 대표하는 강소기업으로 평가받는다. 선박 IT 및 해양 솔루션 분야에서 선도적인 기술력을 갖추고 있으며, 최근에는 선박 사이버보안, 전자모니터링 등 신기술 개발로 시장 내 입지를 강화하고 있다.
연봉 수준
신입사원 초임은 약 3,300만 원, 평균 연봉은 약 5,638만 원으로, 동종 IT 업계 및 중소기업 평균을 크게 상회하는 수준이다. 최근 연봉 인상률도 13%를 넘어서며, 성과에 따라 인센티브와 우수사원 포상제도 등 다양한 보상체계가 마련되어 있다.
재무 건전성
2024년 기준 매출액은 약 22억 원으로, 최근 3년간 매출이 소폭 증가하는 추세다. 영업이익과 순이익도 안정적으로 유지되고 있으며, 자본금 4억 5천만 원, 임직원 16명의 소규모 강소기업으로 재무구조가 건실하다.
채용 동향
정규직 중심의 채용이 수시로 진행되며, IT 장치 설치, 프로그램 개발, 네트워크 구축 등 다양한 직무에서 신입 및 경력직 채용이 이루어진다. 학력·경력 무관 채용이 많고, 주 5일 근무(09:00~18:00), 수습 3개월, 각종 복지제도(4대보험, 연차, 퇴직금, 인센티브, 교육비, 자격증 수당, 식사 지원 등)가 제공된다.
기업 문화
자유롭고 수평적인 조직문화를 지향하며, 창의성과 성장지향성을 중시한다. 직원 간 협동과 소통이 활발하고, 워라밸을 중시하는 분위기다. 임직원 교육비, 자격증 취득 지원, 각종 기념일 선물, 근무복 지원 등 복지제도가 다양하게 마련되어 있으며, 장기근속자 비중이 높고, 혁신과 자기계발을 장려하는 환경이 조성되어 있다.
</t>
    <phoneticPr fontId="4" type="noConversion"/>
  </si>
  <si>
    <t>주식회사 태흥테크는 1976년 설립된 부산 기장군 소재의 자동차부품 전문 제조기업으로, 핸들앗세이, 후드사이드인지 등 자동차 핵심 부품을 생산한다. 50년 가까운 업력과 함께 프레스, 용접, ASS’Y 부품의 일괄 생산체계를 갖추고 있으며, 기술경쟁력과 품질경쟁력 강화를 위해 기업부설연구소와 품질경영시스템(ISO/TS16949, ISO14001, OHSAS18001) 등 다양한 국제 인증을 보유하고 있다. 현대자동차 등 국내외 완성차 및 1차 협력사에 부품을 공급하며, 지속적인 기술혁신과 고객만족 경영을 실천하고 있다.
업계 내 위치
태흥테크는 연매출 370억 원, 약 70~100명의 임직원을 보유한 중소기업으로, 부산·경남권 자동차부품 업계에서 중상위권의 입지를 확보하고 있다. 오랜 업력과 기술력, 품질 신뢰도를 바탕으로 지역 내 대표적인 자동차부품 공급사로 평가받는다.
연봉 수준
신입사원 초임은 약 3,380만 원, 평균 연봉은 4,432만 원으로, 자동차부품 제조 중소기업 평균을 상회하는 수준이다. 상여금, 장기근속수당, 가족수당 등 다양한 보상제도가 운영되고 있으며, 최근 입사자 평균 월급은 366만 원 수준이다.
재무 건전성
2024년 기준 매출액은 약 370억 원, 자본금 11억 원, 최근 3년간 안정적인 매출과 흑자 경영을 이어가고 있다. 영업이익 및 순이익도 꾸준히 유지되고 있으며, 신용등급 및 재무구조가 안정적이다.
채용 동향
정규직 중심의 채용이 주로 이뤄지며, 생산직, 품질관리, 연구개발 등 다양한 직무에서 신입 및 경력직 채용이 수시로 진행된다. 주 5일 근무, 4대 보험, 퇴직금, 통근버스, 구내식당, 명절선물, 육아휴직, 남성출산휴가 등 다양한 복지제도가 마련되어 있다.
기업 문화
직원 안전과 복지, 장기근속을 중시하는 가족적인 조직문화를 갖추고 있다. 무재해 기업 달성, 안전보건경영시스템 도입 등 안전한 작업환경 조성에 힘쓰며, 구내식당 운영, 건강검진, 경조사 지원, 자녀학자금 등 복지제도가 다양하다. 부서 간 소통과 협업이 원활하며, 성과에 따라 보상과 포상이 이루어지는 안정적이고 신뢰받는 근무환경을 제공한다.</t>
    <phoneticPr fontId="4" type="noConversion"/>
  </si>
  <si>
    <t>부산 사상구 낙동대로943번길 105</t>
    <phoneticPr fontId="3" type="noConversion"/>
  </si>
  <si>
    <t>제조업</t>
    <phoneticPr fontId="3" type="noConversion"/>
  </si>
  <si>
    <t>제조업</t>
    <phoneticPr fontId="3" type="noConversion"/>
  </si>
  <si>
    <t>도매 및 소매업</t>
    <phoneticPr fontId="3" type="noConversion"/>
  </si>
  <si>
    <t>제조업</t>
    <phoneticPr fontId="3" type="noConversion"/>
  </si>
  <si>
    <t>(주)국제금속</t>
    <phoneticPr fontId="3" type="noConversion"/>
  </si>
  <si>
    <t>부산 강서구 화전산단5로84번길 33</t>
    <phoneticPr fontId="3" type="noConversion"/>
  </si>
  <si>
    <t>(주)신평산업은 1995년 설립된 부산 강서구 소재의 자동차 엔진용 부품, 주형, 금형 전문 제조기업이다. 현대위아, 현대파워텍 등 국내외 주요 완성차 및 변속기 전문업체에 엔진, 트랜스미션, 액슬 등 핵심 부품을 공급하고 있으며, AAM, EATON, MAZDA 등 글로벌 기업과도 협력하고 있다. 정밀가공 설비와 숙련된 엔지니어, 자체 연구소를 기반으로 지속적인 품질 개선과 신제품 개발에 주력하고 있으며, ISO9002, ISO/TS16949 등 국제 품질경영시스템 인증을 보유하고 있다.
업계 내 위치
신평산업은 연매출 383억 원, 약 45명의 임직원을 보유한 중소기업으로, 부산·경남권 자동차 부품 제조업계에서 기술력과 품질 신뢰도 면에서 상위권에 속한다. 현대·기아차 등 완성차 1차 협력사로서 안정적인 수주와 글로벌 시장 진출 경험을 갖추고 있다.
연봉 수준
신입사원 초임은 약 3,300만 원, 평균 연봉은 5,435만 원으로, 동종 자동차 부품 제조 중소기업 평균을 크게 상회하는 수준이다. 인센티브, 상여금, 우수사원 포상 등 다양한 보상제도가 운영되고 있으며, 입사자 평균 월급도 업계 평균을 상회한다.
재무 건전성
2024년 기준 매출액은 약 383억 원, 영업이익 14억 6천만 원, 당기순이익 2억 6,159만 원으로, 최근 3년간 안정적인 매출과 흑자 경영을 이어가고 있다. 자본금 10억 원, 자본총계 125억 원 등 재무구조가 견실하다.
채용 동향
정규직 중심의 채용이 주로 이뤄지며, 생산직, 품질관리, 연구개발 등 다양한 직무에서 신입 및 경력직 채용이 수시로 진행된다. 통근버스, 기숙사, 구내식당, 건강검진, 각종 수당 등 복리후생이 다양하게 제공된다.
기업 문화
현장 중심의 실무와 품질, 생산성 향상을 중시하는 조직문화를 갖추고 있다. 직원 복지와 근무환경 개선에 신경을 쓰며, 부서 간 협업과 소통이 원활하다. 가족적인 분위기와 장기근속자 비중이 높고, 실적에 따른 보상과 포상제도가 잘 마련되어 있다.</t>
    <phoneticPr fontId="4" type="noConversion"/>
  </si>
  <si>
    <t>효민디앤피</t>
    <phoneticPr fontId="3" type="noConversion"/>
  </si>
  <si>
    <t>인쇄 및 기록매체 복제업</t>
    <phoneticPr fontId="3" type="noConversion"/>
  </si>
  <si>
    <t>효민디앤피는 1986년 설립된 부산 대표 인쇄·디자인 전문기업으로, 출판·간판·인쇄물 제작을 비롯해 홈페이지 제작, 산업디자인, 기획, 용역, 임대 등 다양한 사업을 영위하고 있다. 디자인 컨설팅과 온·오프라인 통합 디자인 서비스를 제공하며, 지자체·공공기관·대학·연구원 등 다양한 고객사를 대상으로 고급 인쇄물과 맞춤형 디자인 솔루션을 공급하고 있다. 크리에이티브 디자인 역량을 바탕으로 대한민국커뮤니케이션대상, 한국디자인경영대상 등 다수의 수상 경력을 보유하고 있으며, 부산광역시 디자인부문 선도기업으로도 인증받았다.
업계 내 위치
효민디앤피는 영남권을 대표하는 중견 디자인·인쇄 전문기업으로, 부산 지역에서는 선도적 위상을 갖추고 있다. 공공기관, 대학 등 안정적인 거래처를 기반으로 고급 인쇄물 시장에서 경쟁력을 확보하고 있으며, 디자인·기획·인쇄를 아우르는 원스톱 서비스로 차별화된 입지를 보이고 있다.
연봉 수준
신입사원 초임은 약 2,800만 원, 평균 연봉은 3,420만 원으로, 인쇄 및 디자인 업계 중소기업 평균 수준에 해당한다. 복지 및 급여 만족도는 다소 낮은 편이나, 경력에 따라 연봉 인상 여지가 있다.
재무 건전성
2024년 기준 매출액은 약 23억 원, 최근 3년간 코로나19 영향에도 불구하고 매출 회복세를 보이고 있다. 자본금과 순이익도 안정적으로 유지되고 있으며, 공공기관 및 대학 등 안정적인 거래처 구조로 재무구조가 견실한 편이다.
채용 동향
정규직 중심의 채용이 수시로 진행되며, 디자이너, 인쇄 및 후가공, 기획, 영업 등 다양한 직무에서 신입 및 경력직 채용이 이뤄진다. 주 5일 근무, 4대 보험, 연차휴가 등 기본 복지제도가 마련되어 있다.
기업 문화
디자인 전문가 그룹으로서 창의성과 효율성을 중시하는 조직문화를 갖추고 있다. 부서 간 소통이 원활하며, 실무 중심의 교육과 협업이 강조된다. 업무 강도는 다소 높은 편이나, 장기 거래처와의 신뢰를 바탕으로 안정적인 근무환경이 조성되어 있다. 복지제도와 워라밸은 업계 평균 수준이나, 첫 직장으로 경험을 쌓기에 적합하다는 평가가 있다.</t>
    <phoneticPr fontId="3" type="noConversion"/>
  </si>
  <si>
    <t>대동금속공업사는 부산 영도구에 위치한 기타 기계 및 장비 제조업체로, 베어링, 기어, 전동요소 등 동력전달장치와 정밀 기계부품을 전문적으로 생산하고 있다. 1993년 설립 이후 베어링 및 기어류, 동력전달장치 부품 등 다양한 산업용 핵심 부품을 공급하며, 철도차량 부품, 환경·수처리기계, 열교환기 등으로 사업영역을 확장해왔다. 품질경영과 기술혁신을 바탕으로 국내외 다양한 산업군에 신뢰받는 부품을 제공하고 있다.
업계 내 위치
대동금속공업사는 부산·경남권 금속가공 및 동력전달장치 부품 분야에서 안정적인 입지를 가진 중소기업이다. 베어링, 기어, 전동요소 등 특화된 생산 역량과 오랜 업력으로 지역 내 견실한 파트너로 평가받고 있으며, 철도차량·환경설비 등 특수 부품 시장에서도 경쟁력을 갖추고 있다.
연봉 수준
신입사원 초임은 약 3,300만 원, 평균 연봉은 4,380만 원으로, 동종 금속가공·기계부품 제조업계 중소기업 평균과 비슷하거나 약간 높은 수준이다. 연차, 직급, 경력에 따라 연봉 차이가 있으며, 성과급 및 상여금 제도가 일부 운영된다.
재무 건전성
2024년 기준 매출액은 약 71억 6천만 원, 영업이익과 순이익 모두 흑자를 기록하고 있다. 자본금 5억 원대, 임직원 20여 명 내외의 소규모 기업이지만, 최근 3년간 안정적인 매출과 재무구조를 유지하고 있다.
채용 동향
정규직 중심의 채용이 수시로 진행되며, 생산직(가공·조립), 품질관리, 기술개발 등 다양한 직무에서 신입 및 경력직 채용이 이뤄진다. 주 5일 근무, 4대 보험, 연차휴가, 퇴직금, 식사 지원 등 기본 복지제도가 마련되어 있다.
기업 문화
현장 중심의 실무와 협업을 중시하는 가족적인 조직문화를 갖추고 있다. 부서 간 소통이 원활하며, 장기근속자 비중이 높아 안정적인 근무환경이 조성되어 있다. 업무 강도는 업계 평균 수준이며, 복지제도와 워라밸도 중소기업 평균에 준한다.</t>
    <phoneticPr fontId="4" type="noConversion"/>
  </si>
  <si>
    <t>이에이바이오스(주)는 2005년 설립된 부산 서구 소재의 특수도료 전문 제조기업으로, 친환경 및 기능성 특수도료 개발과 생산에 주력하고 있다. 주요 제품은 탄산화방지, 초내후성, 내염해성, 내오염성, 차열성 등 다양한 특수기능을 복합적으로 갖춘 외부용 도료로, 건축물의 내구성과 경제성을 높이는 데 기여한다. 최근에는 중소기업 최초로 한국콘크리트학회로부터 탄산화방지 성능 인증을 단독 획득하는 등 기술 혁신을 선도하고 있으며, 환경표지 인증 제품과 함께 다양한 건축·토목 현장에 솔루션을 제공하고 있다.
업계 내 위치
이에이바이오스는 영남권을 대표하는 친환경 특수도료 중소기업으로, 대기업 중심의 국내 도료 시장에서 차별화된 기술력과 인증을 바탕으로 틈새시장을 공략하고 있다. 특히 초내후성 및 탄산화방지 도료 분야에서 기술력과 신뢰도를 인정받으며, 조달청 등록 제품과 특허 기술을 바탕으로 공공 및 민간 건설시장에 진출하고 있다.
연봉 수준
신입사원 초임은 약 3,300만 원, 평균 연봉은 3,400만 원으로, 동종 화학제품 제조 중소기업 평균에 해당한다. 연봉 인상률은 보통 수준이며, 직무와 경력에 따라 차이가 있다.
재무 건전성
2024년 기준 매출액은 약 29억 원, 영업이익 2억 4천만 원, 순이익 2억 원 수준으로, 최근 3년간 안정적인 매출과 흑자 경영을 유지하고 있다. 자본금 36억 원, 임직원 10~13명 내외의 소규모 기업이지만, 재무구조가 견실한 편이다.
채용 동향
정규직 중심의 채용이 수시로 진행되며, 연구개발, 생산, 영업, 품질관리 등 다양한 직무에서 신입 및 경력직 채용이 이뤄진다. 4대 보험, 연차휴가 등 기본 복지제도가 마련되어 있다.
기업 문화
소규모 연구·기술 중심 기업으로, 부서 간 소통이 원활하고 가족적인 분위기가 강하다. 실무 중심의 교육과 협업이 강조되며, 기술개발과 품질혁신을 중시하는 조직문화를 갖추고 있다. 친환경·기능성 신제품 개발에 대한 도전과 혁신을 장려하는 분위기다.</t>
    <phoneticPr fontId="4" type="noConversion"/>
  </si>
  <si>
    <t>명보기업(주)는 1985년 설립된 자동차 및 트레일러 부품 전문 제조기업으로, 부산 사하구에 본사를 두고 있다. 주요 제품은 버스, 트럭, 선박용 승객석 및 운전석 시트와 전기차 시트 등으로, 대우버스, 기아자동차, 타타대우상용차 등 국내외 주요 완성차 업체에 시트를 납품한다. 자체 연구개발 역량과 ISO/TS 16949 등 국제 품질인증을 바탕으로, 버스 우등시트, 4D 영화관 좌석 등 다양한 고부가가치 제품을 개발해왔다. CKD(반조립제품) 수출을 통해 필리핀, 인도네시아, 말레이시아, 베트남 등 해외 시장에도 진출하고 있으며, 무역·부동산 임대 사업도 병행한다.
업계 내 위치
명보기업은 국내 자동차 시트 및 상용차 시트 분야에서 오랜 업력과 기술력을 갖춘 중견급 중소기업으로, 한일내장 등과 경쟁하며 업계 내 상위권의 입지를 확보하고 있다. 대형 완성차 업체와의 오랜 협력관계와 수출 경험을 바탕으로, 국내외 시장에서 신뢰받는 파트너로 평가받는다.
연봉 수준
신입사원 초임은 약 3,300만 원, 평균 연봉은 4,465만 원으로, 자동차 부품 제조 중소기업 평균을 상회하는 수준이다. 복지 및 급여 만족도는 업계 평균 수준이나, 직무와 경력에 따라 연봉 차이가 있다.
재무 건전성
2023년 기준 매출액은 약 195억 원, 영업이익 3,874만 원, 순이익 3,646만 원으로, 최근 매출 성장세는 유지되고 있으나 수익성은 다소 낮은 편이다. 자본총계 117억 원, 자기자본비율 64% 등 재무구조는 비교적 안정적이다.
채용 동향
정규직 중심의 채용이 수시로 진행되며, 생산직, 연구개발, 품질관리, 영업 등 다양한 직무에서 신입 및 경력직 채용이 이뤄진다. 구내식당, 통근버스, 4대 보험, 퇴직금, 연차휴가 등 기본 복지제도가 마련되어 있다.
기업 문화
현장 중심의 실무와 안정적인 장기근속 문화를 중시하며, 부서 간 협업이 원활한 가족적인 분위기가 특징이다. 복지와 워라밸은 업계 평균 수준이며, 최근에는 품질경영과 기술혁신, 직원 역량 강화에 주력하고 있다.</t>
    <phoneticPr fontId="4" type="noConversion"/>
  </si>
  <si>
    <t>대경에프앤비주식회사는 1998년 설립된 부산 소재의 식품 제조 전문기업으로, 명란젓갈을 중심으로 오징어젓갈, 창난젓갈, 복어제품 등 다양한 수산동물 건조 및 염장품을 생산한다. HACCP 인증 공장에서 저염도·무색소·무방부제 젓갈을 제조하며, 국내 주요 백화점과 골프장, 온라인몰 등에 제품을 공급하고 있다. 일본 후생성 기준에 부합하는 위생적이고 치밀한 공정과 자체 식품연구소 운영을 통해 품질과 안전성을 높이고 있으며, 명란 업계 최초로 부산시 명품수산물 지정 및 전략산업 선도기업에 선정된 바 있다.
업계 내 위치
대경에프앤비는 부산·영남권을 대표하는 명란젓갈 전문기업으로, 국내 젓갈 및 건어물 시장에서 상위권의 입지를 확보하고 있다. 백화점, 대형마트, 온라인 등 다양한 유통채널을 통해 브랜드 인지도를 높여왔으며, 일본 등 해외시장 진출 경험도 보유하고 있다.
연봉 수준
신입사원 초임은 약 3,300만 원, 평균 연봉은 4,158만 원으로, 식품 제조 중소기업 평균을 상회하는 수준이다. 최근 연봉 인상률도 7~8%로 꾸준히 상승세를 보이고 있으며, 직무와 경력에 따라 연봉 차이가 있다.
재무 건전성
2024년 기준 매출액은 약 71억 9,838만 원으로, 최근 3년간 안정적인 매출 성장과 흑자 경영을 이어가고 있다. 자본금 8억 4,000만 원, 임직원 30명 내외의 중소기업이지만, 백화점·온라인 등 안정적인 유통망을 기반으로 재무구조가 견실하다.
채용 동향
정규직 중심의 채용이 수시로 진행되며, 생산직, 품질관리, 영업, 연구개발 등 다양한 직무에서 신입 및 경력직 채용이 이뤄진다. 주 5일 근무, 4대 보험, 연차, 퇴직금, 장기근속 포상, 점심 식사 지원 등 기본 복지제도가 마련되어 있다.
기업 문화
가족적인 분위기와 자율적인 근무환경이 특징이며, 꼰대 문화나 갑질이 적고 자기 역할에 충실하면 터치가 적은 편이다. 부서 간 소통과 협업이 원활하며, 워라밸은 업계 평균 수준이다. 장기근속자 비중이 높고, 안정적인 조직문화와 함께 직원 복지 및 근무환경 개선에 힘쓰고 있다.</t>
    <phoneticPr fontId="4" type="noConversion"/>
  </si>
  <si>
    <t>(주)대웅씨티</t>
    <phoneticPr fontId="3" type="noConversion"/>
  </si>
  <si>
    <t>금속가공제품 제조업; 기계 및 가구 제외</t>
    <phoneticPr fontId="3" type="noConversion"/>
  </si>
  <si>
    <t>(주)대웅씨티는 2005년 설립된 부산 강서구 소재의 금속가공제품 및 저장용기 전문 제조기업이다. 주요 제품은 고압가스탱크, 열교환기, 가스운반 특장차 등으로, 초저온 저장탱크(산소, 질소, 알곤, 에틸렌), LNG 저장탱크, ISO 탱크 컨테이너, 볼탱크 등 다양한 산업용 저장장치와 운반차량을 생산한다. 또한 금속구조물 창호공사, 온실공사, 가스시설공사 등 플랜트 및 설비 시공 분야까지 사업을 확장하고 있다. 국내외 대형 플랜트와 반도체, 화학, 에너지 산업 현장에 제품을 공급하며, 기술혁신형 중소기업(INNO-BIZ), ISO 9001/14001, ASME 등 다양한 인증을 보유하고 있다.
업계 내 위치
대웅씨티는 국내 초저온 저장탱크 및 고압가스 저장장치 분야에서 중견급 중소기업으로, 차별화된 품질과 꾸준한 기술개발을 바탕으로 업계 상위권의 입지를 확보하고 있다. 중소형 저장탱크, 특장차, 플랜트 부문에서 국내외 수주 실적을 늘리고 있으며, 원가 절감과 생산 효율화로 업계 내 경쟁력을 유지하고 있다.
연봉 수준
신입사원 초임은 약 3,300만 원, 평균 연봉은 5,498만 원으로, 금속가공·플랜트 장비 제조 중소기업 평균을 크게 상회하는 수준이다. 최근 입사자 평균 월급은 479만 원 선으로, 직무와 경력에 따라 연봉 차이가 있다. 급여는 정시 지급되며, 장기근속자 포상, 우수사원 포상, 자격증 수당 등 다양한 보상제도가 운영된다.
재무 건전성
2023년 기준 매출액은 약 325억 8,000만 원, 영업이익 18억 7,000만 원, 당기순이익 15억 2,000만 원을 기록했다. 최근 반도체·에너지 업황 침체에도 불구하고, 원가 절감과 대형 저장탱크 수주 확대를 통해 견실한 수익구조를 유지하고 있다. 자본금 10억 원, 임직원 36명 내외의 중소기업이지만, 재무구조가 안정적이다.
채용 동향
정규직 중심의 채용이 수시로 진행되며, 생산직, 설계, 품질관리, 시공, 영업 등 다양한 직무에서 신입 및 경력직 채용이 이뤄진다. 신규 입사자 교육(OJT), 직무능력 향상교육, 구내식당, 통근버스, 체력단련실, 각종 경조사 지원 등 복지제도가 마련되어 있다.
기업 문화
안전과 품질, 효율을 중시하는 현장 중심의 조직문화를 갖추고 있다. 부서 간 소통은 다소 보완이 필요하다는 평가가 있으나, 월급은 밀림 없이 정시 지급된다. 장기근속자 비중이 높고, 복지·급여 만족도는 업계 평균 이상이다. 명절선물, 창립일 행사, 체력단련실 등 직원 복지에도 신경을 쓰며, 근무환경 개선과 직원 역량 강화를 위한 노력이 이어지고 있다.</t>
    <phoneticPr fontId="4" type="noConversion"/>
  </si>
  <si>
    <t>기성전선(주)는 1972년 창업한 부산 사하구 소재의 전선 및 케이블 전문 제조기업이다. 제어용 케이블, 전력용 케이블, 용접용 케이블 등 다양한 산업용 전선을 생산하며, 절연전선, 비닐코드, 데이터·통신·고무·특수·전력 케이블 등 제품군을 보유하고 있다. 국내 기기선 분야 1위 기업으로, 꾸준한 기술 개발과 품질 혁신을 통해 글로벌 시장에서도 경쟁력을 인정받고 있다. 포장재료 도매, 무역, 부동산 임대 등 사업 다각화도 추진 중이다.
업계 내 위치
기성전선은 전선 및 케이블 제조업계에서 중견급 중소기업으로, 부산·영남권은 물론 전국적으로도 높은 시장 점유율을 보유하고 있다. 품질과 납기, 기술력에서 신뢰를 쌓아왔으며, 다양한 산업 현장에 안정적으로 제품을 공급하고 있다.
연봉 수준
신입사원 초임은 약 2,810만 원, 평균 연봉은 5,034만 원으로, 동종 업계 평균 대비 4~5% 높은 수준이다. 최근 연봉 인상률도 4%대를 기록하고 있으며, 직무와 경력에 따라 연봉 차이가 있다.
재무 건전성
2023년 기준 매출액은 약 803억 원으로, 최근 3년간 안정적인 매출과 흑자 경영을 이어가고 있다. 자본금과 현금흐름, 재무구조 모두 견실한 편으로 평가받는다.
채용 동향
정규직 중심의 채용이 수시로 진행되며, 생산직, 품질관리, 영업, 연구개발 등 다양한 직무에서 신입 및 경력직 채용이 이뤄진다. 주 5일 근무, 4대 보험, 연차휴가 등 기본 복지제도가 마련되어 있다.
기업 문화
현장 중심의 실무와 효율, 안전을 중시하는 조직문화를 갖추고 있다. 부서 간 소통은 다소 보완이 필요하다는 평가가 있으나, 장기근속자 비중이 높고, 복지 및 워라밸은 업계 평균 수준이다. 최근에는 품질경영 강화와 직원 역량 개발, 근무환경 개선에 힘쓰고 있다.</t>
    <phoneticPr fontId="4" type="noConversion"/>
  </si>
  <si>
    <t>주식회사 신안은 2007년 설립된 부산 강서구 소재의 1차 금속 및 배관자재, 조선기자재, 해양플랜트, 산업기계 제조 전문기업이다. 배관자재 제조와 도매를 주력으로 하며, 조선·해양플랜트·산업기계 분야의 다양한 금속 부품과 기자재를 공급한다. 부동산 임대 사업도 병행하고 있으며, 40여 명의 임직원이 근무하는 중소기업이다.
업계 내 위치
신안은 부산·영남권 금속 및 배관자재 시장에서 안정적인 입지를 가진 중소기업으로, 조선·해양플랜트 산업의 협력사로서 신뢰를 쌓아왔다. 연 매출 270억 원대, 꾸준한 영업이익과 성장세를 기록하며, 지역 내 대표적인 배관자재·기자재 공급사로 평가받는다.
연봉 수준
신입사원 초임은 약 3,300만 원, 평균 연봉은 6,256만 원으로, 1차 금속 제조 및 기자재 업계 중소기업 평균을 크게 상회하는 수준이다. 최근 연봉 인상률도 높아, 업계 내에서 경쟁력 있는 보상 체계를 갖추고 있다.
재무 건전성
2023년 기준 매출액은 약 273억 원, 영업이익 26억 원, 당기순이익 17억 원대로, 최근 3년간 안정적인 실적과 흑자 경영을 이어가고 있다. 자기자본비율 49.8%, 채무비율 101% 등 재무구조가 비교적 건실하며, 현금흐름과 이자보상배수 등 주요 재무지표도 양호하다.
채용 동향
정규직 중심의 채용이 수시로 진행되며, 생산직, 품질관리, 영업, 설계 등 다양한 직무에서 신입 및 경력직 채용이 이뤄진다. 주 5일 근무, 4대 보험, 연차휴가, 퇴직금 등 기본 복지제도가 마련되어 있다.
기업 문화
현장 중심의 실무와 효율, 책임감을 중시하는 조직문화를 갖추고 있다. 부서 간 소통이 원활하며, 장기근속자 비중이 높고, 복지 및 워라밸은 업계 평균 이상이다. 최근에는 품질경영 강화와 직원 역량 개발, 근무환경 개선에 지속적으로 힘쓰고 있다.</t>
    <phoneticPr fontId="4" type="noConversion"/>
  </si>
  <si>
    <t>(주)대양계기는 1988년 설립된 부산 강서구 소재의 의료, 정밀, 광학기기 및 시계 제조업체로, 온도·압력센서, 타각지시기, 풍향풍속계 등 선박 및 산업용 계측장비를 전문적으로 생산한다. 모회사인 대양전기공업에서 분리 독립한 이후, 지속적인 기술 개발과 R&amp;D 투자로 국내 대형·중소형 조선소, 선박 엔진 메이커 등에서 높은 시장 점유율을 확보하고 있다. 세계 시장에서도 기술력과 품질을 인정받아 글로벌 1위 도약을 목표로 하고 있다.
업계 내 위치
대양계기는 국내 해상용 계측장비 분야에서 상위권의 입지를 갖춘 중소기업으로, 조선·해양 산업에서 신뢰받는 파트너로 평가받는다. 꾸준한 매출 성장과 품질 혁신을 기반으로, 국내외 시장에서 경쟁력을 높이고 있다.
연봉 수준
신입사원 초임은 약 3,300만 원, 평균 연봉은 5,786만 원으로, 동종 정밀기기 및 계측장비 제조 중소기업 대비 높은 수준이다. 인센티브, 장기근속 포상, 우수사원 포상 등 다양한 보상제도가 마련되어 있다.
재무 건전성
2023년 기준 매출액은 약 163억 원, 순이익 38억 원, 자본총계 280억 원대로, 최근 3년간 매출과 이익 모두 꾸준한 성장세를 보이고 있다. 신용등급 최상, 재무구조 매우 견실하며, 안정적인 흑자 경영을 이어가고 있다.
채용 동향
정규직 중심의 채용이 수시로 진행되며, 생산·연구개발·품질관리·영업 등 다양한 직무에서 신입 및 경력직 채용이 이뤄진다. 신규 입사자 교육, 직무능력 향상교육, 자기계발비 지원 등 인재 육성에 힘쓰고 있다. 구내식당, 통근버스, 각종 복지제도도 제공된다.
기업 문화
가족적인 분위기와 자유로운 조직문화를 갖추고 있으며, 야근·회식 강요가 없는 워라밸 중심의 환경이다. 건강검진, 의료비 지원, 학자금, 명절선물 등 다양한 복지제도가 운영되고, 부서 간 소통과 협업이 원활하다. 직원 역량 개발과 장기근속을 장려하는 안정적이고 신뢰받는 근무환경이 특징이다.</t>
    <phoneticPr fontId="4" type="noConversion"/>
  </si>
  <si>
    <t>일진엔티에스(주)는 1994년 설립된 부산 기장군 소재의 금속가공제품(철강연사) 전문 제조기업이다. 산업기계용 공구, 기계 제조 및 수출입을 주요 사업으로 하며, 공업용 재단칼, 벤딩기 등 다양한 산업용 부품을 생산한다. 30년 넘는 업력과 함께 중국, 멕시코 등 해외지사를 운영하며 글로벌 시장에서도 경쟁력을 확보하고 있다.
업계 내 위치
일진엔티에스는 금속가공 및 톱·공구 제조업계에서 중소기업이지만, 안정적인 매출과 기술력을 바탕으로 동종 업계 상위 30% 내에 위치한다. 국내외 수출 실적과 병역특례, 외부감사법인 등 신뢰도를 갖춘 기업으로 평가받는다.
연봉 수준
신입사원 초임은 약 3,300만 원, 평균 연봉은 5,014만 원으로, 금속가공 중소기업 평균을 상회하는 수준이다. 연차, 직급, 근속연수에 따라 연봉 차이가 있으며, 인센티브 및 장기근속 포상 등 다양한 보상제도가 운영된다.
재무 건전성
2024년 기준 매출액은 약 184억 9,245만 원, 순이익 10억 2,154만 원, 자본총계 200억 원대로, 최근 3년간 안정적인 매출과 흑자 경영을 이어가고 있다. 부채비율 18%, 당좌비율 136% 등 재무구조가 매우 견실하며, 신용등급도 양호하다.
채용 동향
정규직 중심의 채용이 수시로 진행되며, 생산직, 연구개발, 품질관리, 영업 등 다양한 직무에서 신입 및 경력직 채용이 이뤄진다. 신규 입사자 교육(OJT), 직무능력향상교육, 구내식당, 기숙사, 체력단련실 등 복지제도가 마련되어 있다.
기업 문화
직원 건강과 복지를 중시하는 가족적인 조직문화를 갖추고 있다. 구내식당, 기숙사, 체력단련실, 휴게실 등 근무환경이 잘 갖춰져 있으며, 장기근속자 비중이 높고, 부서 간 소통과 협업이 원활하다. 경조사 지원, 창립일 휴무 등 다양한 복지와 함께 워라밸도 업계 평균 이상으로 평가된다.</t>
    <phoneticPr fontId="4" type="noConversion"/>
  </si>
  <si>
    <t>신성정밀공업(주)는 1995년 설립된 부산 강서구 소재의 기타 기계 및 장비 제조 전문기업으로, 포장기계와 캔 자동화 설비, 드럼라인 제작설비 등 다양한 산업용 자동화 기계를 개발·생산한다. 40년 가까운 업력과 지속적인 연구개발, 기술투자를 통해 국내외 시장에서 경쟁력을 인정받고 있으며, 2차전지 셀 케이스, 오토 시트 피더 프레스, 에어로졸 캔, 드럼, 참치캔 바디 등 다양한 제품군을 보유하고 있다. 고객 맞춤형 설계와 철저한 품질관리로 산업 현장의 자동화와 생산성 향상에 기여하고 있다.
업계 내 위치
신성정밀공업은 포장기계 및 캔·드럼 자동화 설비 분야에서 부산·영남권을 대표하는 중소기업으로, 국내외 주요 캔·드럼 제조업체의 파트너로 활동한다. 기술력과 신뢰도를 바탕으로 업계 내 상위권 입지를 확보하고 있으며, 글로벌 시장에서도 점진적으로 점유율을 확대하고 있다.
연봉 수준
신입사원 초임은 약 3,500만 원, 평균 연봉은 4,881만 원으로, 동종 중소 제조업 평균을 크게 상회하는 수준이다. 직무와 경력에 따라 연봉 차이가 있으며, 성과에 따른 인센티브와 보상제도도 일부 운영된다.
재무 건전성
2020년 기준 매출액은 약 49억 원, 최근 3년간 매출 변동이 있으나, 자본총계 29억 원대, 순이익 1억 원 이상을 기록하며 안정적인 재무구조를 유지하고 있다. 외부감사법인 지정, 병역특례 인증 등 신뢰도를 갖춘 기업으로 평가받는다.
채용 동향
정규직 중심의 채용이 수시로 이뤄지며, 생산직, 설계, 연구개발, 품질관리 등 다양한 직무에서 신입 및 경력직 채용이 진행된다. 신규 입사자 교육, 직무능력 향상교육, 4대 보험, 연차휴가, 퇴직금 등 기본 복지제도가 마련되어 있다.
기업 문화
현장 중심의 실무와 기술 혁신을 중시하는 조직문화를 갖추고 있다. 부서 간 소통과 협업이 원활하며, 장기근속자 비중이 높고, 가족적인 분위기에서 안정적으로 근무할 수 있다. 워라밸은 업계 평균 수준이며, 직원 역량 개발과 근무환경 개선에 지속적으로 힘쓰고 있다.</t>
    <phoneticPr fontId="4" type="noConversion"/>
  </si>
  <si>
    <t>명세씨엠케이(주)는 병원용 온냉배선카(배식트레이) 및 주방기구를 전문적으로 제조하는 기업으로, 25년 이상 한 분야에 집중해온 업력을 자랑한다. 병원 주방에서 환자 입원실까지 환자식을 운반하는 배선카를 주력으로 하며, 온·냉 음식의 온도를 유지해 환자 식사 만족도를 높이고, 전동 주행 시스템 도입으로 사용 편의성과 효율성을 극대화했다. 국내 중대형 병원 기준 시장 점유율 80% 이상을 차지하며, 브라질, 말레이시아, 홍콩, 베트남 등 해외시장에서도 브랜드 인지도를 높이고 있다. 최근에는 자율주행 배선카 등 첨단 제품을 선보이며 비대면 서비스 트렌드에도 적극 대응하고 있다.
업계 내 위치
국내 병원용 배선카 시장에서 압도적인 점유율을 기록하며, 중대형 병원 분야에서는 사실상 업계 선두주자다. 꾸준한 기술 개발과 고객 맞춤형 제품 업그레이드로 경쟁력을 유지하고 있으며, 해외 수출도 지속적으로 확대하고 있다.
연봉 수준
신입사원 초임은 약 3,300만 원, 평균 연봉은 4,821만 원으로, 금속가공 및 의료·주방기기 제조 중소기업 평균을 상회하는 수준이다. 연봉 인상률도 최근 8% 이상으로 꾸준히 상승하고 있으며, 인센티브, 상여금, 자격증 수당 등 다양한 보상제도가 운영된다.
재무 건전성
2021년 기준 매출액은 약 41억 2,390만 원으로, 최근 수년간 매출 변동이 있으나, 자본총계 107억 원대의 견실한 재무구조를 유지하고 있다. 코로나19 등 외부 변수로 인한 순이익 감소가 있었으나, 업계 내 안정적인 위치와 지속적인 수주로 재무 건전성은 양호한 편이다.
채용 동향
정규직 중심의 채용이 수시로 진행되며, 생산, 설계, 영업, 연구개발 등 다양한 직무에서 신입 및 경력직 채용이 이뤄진다. 신규 입사자 교육(OJT), 자격증 수당, 인센티브, 각종 수당, 4대 보험, 퇴직연금 등 복지제도가 마련되어 있다.
기업 문화
직원 복지와 근무환경 개선에 신경을 쓰는 가족적인 분위기의 조직문화를 갖추고 있다. 회식 강요 없는 자유로운 분위기, 자유복장, 기숙사 및 주차장 제공, 건강검진, 명절선물, 휴가비 지원 등 다양한 복지제도가 운영된다. 부서 간 소통과 협업이 원활하며, 장기근속자 비중이 높고, 워라밸 및 직원 만족도도 업계 평균 이상이다.</t>
    <phoneticPr fontId="4" type="noConversion"/>
  </si>
  <si>
    <t>(주)래치원은 부산 사하구에 위치한 전기장비 및 전기회로 개폐·보호장치, 형광등 소켓 등 산업조명 분야 부품을 제조하는 중소기업이다. 2002년 설립 이후 산업조명 및 철물시장에서 약 80% 이상의 점유율을 확보하고 있으며, 꾸준한 기술 혁신과 신제품 개발을 통해 관련 설비 부품 시장에서 경쟁력을 강화하고 있다.
업계 내 위치
형광등 소켓 등 산업조명 부품 분야에서 높은 시장 점유율을 기록하고 있으며, 국내 산업조명 및 철물시장 내 주요 공급업체로 자리매김하고 있다. 특히 품질과 납기, 기술력 면에서 신뢰받는 기업으로 평가받는다.
연봉 수준
평균 연봉은 약 3,199만 원 수준으로, 전기장비 제조업계 중소기업 평균과 비슷하거나 약간 낮은 편이다. 신입사원 초임은 약 3,200만 원 내외로 추정된다.
재무 건전성
2023년 기준 매출액은 약 68억 원(6,848백만 원), 영업이익은 약 5억 원(516백만 원)으로, 영업이익률(7.54%)과 순이익률(6.07%)이 안정적이다. 자기자본비율(47.82%)과 당좌비율(230.66%) 등 주요 재무지표도 양호하며, 신용등급 역시 '양호'로 평가받는다.
채용 동향
직원 수는 약 20~45명 규모로, 정기 공채보다는 수시채용 위주로 진행된다. 생산직, 기술직 등 현장직 채용이 주를 이루며, 채용 공고는 자사 홈페이지 및 채용 플랫폼을 통해 확인할 수 있다.
기업 문화
직원 건강검진, 상여금, 퇴직금, 4대 보험 등 기본 복리후생이 제공된다. 임직원 모두가 품질과 납기를 최우선으로 생각하며, 열정과 패기를 중시하는 조직문화를 갖추고 있다. 중소기업 특성상 가족적인 분위기와 함께, 기술 혁신 및 신제품 개발에 대한 의지가 강한 편이다.</t>
    <phoneticPr fontId="4" type="noConversion"/>
  </si>
  <si>
    <t>정보통신업</t>
    <phoneticPr fontId="3" type="noConversion"/>
  </si>
  <si>
    <t>㈜에디넷은 1998년 설립된 정보통신·소프트웨어 개발 및 시스템 통합(SI) 전문 기업으로, 부산 동구에 본사를 두고 있다. 주요 사업은 해운·항만 물류, 공공기관 및 일반기업을 대상으로 한 소프트웨어 개발, ERP, 시스템 통합 및 아웃소싱, CCTV·3D·GIS·VTS(선박관제시스템), 정보통신공사, 방송설비 및 영상감시장비 구축 등이다. 특히 해양 관제 솔루션 분야에서 국내 다수 항만에 시스템을 구축·운영하며, 기술력과 현장 경험을 바탕으로 신뢰받는 IT 솔루션을 제공한다.
업계 내 위치
에디넷은 해양·항만 IT와 정보통신 설계·감리 분야에서 부산·경남권을 중심으로 확고한 입지를 갖춘 중소기업이다. 특히 항만 관제 및 EDI(전자문서교환) 솔루션 분야에서 특화된 기술력과 다수의 실적을 보유하고 있어, 해당 분야 내 강소기업으로 평가받는다.
연봉 수준
평균 연봉은 약 3,466만 원 수준으로, 정보통신업 중소기업 평균과 유사하거나 소폭 상회하는 수준이다. 신입사원 초임은 약 3,200만 원 내외로 추정된다. 성과급 및 복리후생은 업계 평균 수준이며, 연봉 체계는 직급 및 경력에 따라 차등 지급된다.
재무 건전성
2023년 기준 매출액은 약 21억 원으로, 소규모 IT 전문기업으로서 안정적인 매출을 유지하고 있다. 최근 1년간 입·퇴사율은 안정적인 편이며, 자기자본비율과 유동성 등 주요 재무지표도 무난한 수준을 보인다. 기업신용등급 및 현금흐름 등급도 양호하게 평가된다.
채용 동향
직원 수는 약 14~43명 규모로, 프로젝트 수주에 따라 수시채용이 이뤄진다. 개발직, 시스템 엔지니어, 유지보수 및 현장 기술직 채용이 주를 이루며, 경력직 위주 채용이 많다. 채용공고는 자사 홈페이지와 채용 플랫폼을 통해 확인할 수 있다.
기업 문화
고객 만족을 최우선 가치로 삼는 경영이념을 실천하며, 소규모 조직 특유의 유연하고 가족적인 분위기를 갖추고 있다. 프로젝트 중심의 업무 환경으로, 자율성·책임감이 강조된다. 기본 복리후생(4대 보험, 건강검진, 퇴직금 등)이 제공되며, 직원 역량 개발과 기술 혁신을 중시하는 문화가 자리잡고 있다.</t>
    <phoneticPr fontId="4" type="noConversion"/>
  </si>
  <si>
    <t>㈜솔루윈스는 2002년 설립된 부산 해운대구 센텀아이에스타워에 본사를 둔 전자부품·컴퓨터·영상·음향 및 통신장비 제조 전문기업이다. 주요 제품은 방송 및 유·무선 통신기기, 스마트그리드용 감시제어 시스템, 무선통신망 솔루션 등이며, 산업용 제어보드와 반도체 검사장비 중계보드도 생산한다. 특히 이동통신망 설계와 전파 계측장비 분야에서 독보적 기술력을 갖추고 있으며, 대학, 공공기관, 대기업 등 다양한 고객층을 확보하고 있다.
업계 내 위치
솔루윈스는 부산·경남권을 대표하는 무선통신망 설계 및 감시제어 시스템 전문 강소기업으로, 경찰청, KT, SKT 등 주요 프로젝트를 수행하며 기술력을 인정받았다. 전기전자통신 실험장비는 국내 15개 대학에 납품되는 등 교육·산업 현장에서 신뢰받는 브랜드로 자리매김하고 있다.
연봉 수준
평균 연봉은 약 3,911만 원으로, 동종 중소기업 평균 대비 준수한 수준이다. 신입사원 초임은 약 3,200만 원 내외로 추정된다. 복리후생은 기본적인 수준이나, 성과와 직무에 따라 연봉 차등이 있으며, 최근 연봉 상승 추세가 반영되고 있다.
재무 건전성
2023년 기준 매출액은 약 15억 4천만 원으로, 소규모이지만 안정적인 매출을 기록 중이다. 자기자본비율, 유동성 등 주요 재무지표는 무난한 편이며, 신용등급 및 현금흐름 등급도 양호하게 평가된다.
채용 동향
직원 수는 14~18명 규모로, 프로젝트 수주와 사업 확장에 따라 수시채용이 이뤄진다. 최근에는 인공지능(AI) 엔지니어 등 신기술 분야 채용도 진행 중이며, 채용공고는 자사 홈페이지와 채용 플랫폼을 통해 확인할 수 있다. 경력직과 신입 모두 채용 기회가 주어진다.
기업 문화
전문성과 혁신을 중시하는 조직문화가 자리잡고 있으며, 소규모 기업 특유의 유연하고 가족적인 분위기가 강점이다. 직원 역량 개발에 적극 투자하며, 주 5일 근무제와 기본 복리후생(4대 보험, 건강검진, 퇴직금 등)이 제공된다. 경영과 기술개발을 분리해 효율적 운영을 추구하고, 내부 소통과 팀워크를 중시한다.</t>
    <phoneticPr fontId="4" type="noConversion"/>
  </si>
  <si>
    <t>예서건설(주)</t>
    <phoneticPr fontId="3" type="noConversion"/>
  </si>
  <si>
    <t>건설업</t>
    <phoneticPr fontId="3" type="noConversion"/>
  </si>
  <si>
    <t>종합 건설업</t>
    <phoneticPr fontId="3" type="noConversion"/>
  </si>
  <si>
    <t xml:space="preserve">예서건설(주)는 1999년 설립된 부산 연제구 소재의 종합건설사로, 토목·건축·조경공사, 시설물 유지관리, 토양정화 등 다양한 건설 및 환경사업을 수행하고 있다. 특히 관급공사와 민간공사 모두에서 실적을 쌓아왔으며, 토양 및 지하수 오염 복원 특허기술을 바탕으로 친환경 건설기업으로 자리매김했다. 신재생에너지, 에너지 저감형 주택 등 미래지향적 사업에도 적극적으로 진출하고 있다.
업계 내 위치
예서건설은 부산·경남권 중견 건설사로, 지역 내 관급공사와 환경복원 분야에서 두각을 나타내고 있다. 중소·중견 건설사 중에서도 안정적인 매출과 다양한 실적을 보유하고 있어, 지역 기반의 신뢰받는 기업으로 평가받는다.
연봉 수준
평균 연봉은 약 5,327만 원, 신입사원 초임은 4,433만 원으로, 건설업계 중소·중견사 기준 상위권에 해당한다. 업계 평균을 상회하는 수준의 보상을 제공하며, 성과에 따라 추가 인센티브도 지급된다.
재무 건전성
2023년 기준 매출액은 약 419억 7,570만 원, 순이익은 17억 5,066만 원으로, 최근 3년간 꾸준한 성장세를 보이고 있다. 자기자본비율과 유동성 등 주요 재무지표도 양호하며, 안정적인 현금흐름과 신용등급을 유지하고 있다.
채용 동향
직원 수는 약 19~31명 규모로, 현장 및 사무직 채용이 수시로 이뤄진다. 토목, 건축, 환경, 안전관리 등 다양한 직무에서 신입 및 경력직 채용이 이루어지며, 채용공고는 자사 홈페이지 및 주요 채용 플랫폼을 통해 확인 가능하다.
기업 문화
직원 간 소통과 협업을 중시하는 가족적인 분위기가 특징이며, 기본 복리후생(4대 보험, 건강검진, 퇴직금 등)이 제공된다. 워라밸과 복지 수준은 업계 평균에 비해 다소 아쉬운 평가가 있으나, 기술혁신과 친환경 경영에 대한 의지가 강하다. 지역사회와의 상생, 정정당당한 경영철학을 바탕으로 신뢰를 쌓아가고 있다.
</t>
    <phoneticPr fontId="3" type="noConversion"/>
  </si>
  <si>
    <t>(주)극동기계는 1991년 설립된 부산 사상구 소재의 기타 기계 및 장비 제조 전문기업이다. 제화기계(컨베이어, 프레스, 재단기, 압착기), 산업기계(가류조), 조선기자재 등 특수목적용 기계의 제조와 도매, 무역, 부동산 임대 사업을 영위하고 있다. 신발 제조용 설비 분야에서 국내외 유명 브랜드(나이키, 아디다스 등)에 공급하며, 고무가황 장치 등 다양한 특허기술과 ISO9001 인증을 보유한 강소기업이다.
업계 내 위치
극동기계는 국내 제화기계 및 특수목적 기계 제조 분야에서 독보적인 기술력과 시장 점유율을 확보하고 있다. 특히 신발산업 관련 설비 분야에서는 업계 선도기업으로 평가받으며, 다수의 글로벌 신발 브랜드에 생산설비를 공급하는 등 국내외에서 높은 신뢰도를 자랑한다.
연봉 수준
평균 연봉은 약 5,014만 원으로, 동종 제조업계 평균 대비 4%가량 높은 수준이다. 신입사원 초임은 약 3,950만 원 내외로, 중소 제조업 기준 상위권에 속한다. 연봉은 직무와 경력에 따라 차등 지급되며, 성과급 등 추가 보상도 제공된다.
재무 건전성
2023년 기준 매출액은 약 285억 원, 영업이익은 20억 5,000만 원으로, 최근 3년간 안정적인 성장세를 보이고 있다. 자기자본비율과 유동성 등 주요 재무지표도 양호하며, 현금흐름 및 신용등급 역시 우수한 편이다.
채용 동향
직원 수는 약 65~71명 규모로, 생산·기술직 및 사무직을 중심으로 수시채용이 이뤄진다. 현장 기술직, 설계 및 품질관리 등 다양한 직무에서 신입 및 경력직 채용이 진행되며, 채용공고는 자사 홈페이지와 주요 채용 플랫폼을 통해 확인할 수 있다.
기업 문화
직원 건강검진, 구내식당, 기숙사, 주차장 등 다양한 복리후생을 제공하며, 4대 보험, 퇴직금, 각종 수당(야근, 휴일, 연차 등)도 지급된다. 주 40시간 근무제, 연차·경조휴가 등 기본적인 워라밸 제도를 갖추고 있다. 오랜 업력과 가족적인 분위기, 기술 혁신을 중시하는 조직문화를 기반으로, 직원의 안정성과 성장 기회를 동시에 추구하는 기업이다.</t>
    <phoneticPr fontId="4" type="noConversion"/>
  </si>
  <si>
    <t>삼원에프에이(주)는 1979년 설립된 부산 해운대구 소재 전자부품 및 자동제어 시스템 전문 제조기업이다. 주요 제품은 전기전자기기, 자동판매기, 화폐교환기(티켓자동발매기), 전자카드, 자동제어시스템, 경보 및 신호장치, CCTV, 출입통제시스템, 버스정보시스템, 주차관제장비 등으로, 교통·유통·공장자동화 분야의 핵심 솔루션을 제공한다. 특히 국내 최초로 산업용 자동제어장치(PLC)를 도입해 공장자동화 기술 발전을 선도했으며, 스마트카드 결제 시스템, 교통 요금징수 시스템 등에서 독보적인 기술력을 보유하고 있다.
업계 내 위치
삼원에프에이는 교통 IT, 스마트팩토리, 자동화 솔루션 분야에서 부산·경남권을 대표하는 강소기업으로, 국내외 대형 프로젝트 수행 경험과 오랜 업력을 바탕으로 신뢰받는 파트너로 자리매김하고 있다. 전자지불, 교통정보 시스템, 자동판매기 분야에서는 업계 상위권의 시장 점유율을 확보하고 있다.
연봉 수준
평균 연봉은 약 3,259만 원, 신입사원 초임은 3,099만 원으로, 동종 중소 제조업 평균과 유사하거나 소폭 낮은 수준이다. 직급 및 경력에 따라 연봉 차등이 크며, 성과급, 상여금 등 추가 보상이 제공된다. 장기근속자 비중이 높아 근속 연수에 따라 연봉이 안정적으로 상승하는 구조다.
재무 건전성
2023년 기준 매출액은 약 681억 6,888만 원, 순이익은 34억 원으로, 최근 3년간 안정적인 성장세와 수익성을 유지하고 있다. 자기자본비율, 유동성 등 주요 재무지표도 우수하며, 재무구조가 견실한 편이다. 전자산업 평균 대비 재무 건전성이 높은 것으로 평가된다.
채용 동향
직원 수는 약 120~130명 규모로, 생산·기술직과 연구개발, 사무직 등 다양한 직군에서 수시채용이 이뤄진다. 채용은 서류전형과 면접 위주로 진행되며, 장기근속자 비율이 높아 신입 채용 기회가 상대적으로 적은 편이다. 사내 교육 및 멘토링, 직무능력 향상 프로그램이 운영된다.
기업 문화
장기근속자 포상, 우수사원 포상, 성과급, 퇴직연금 등 다양한 보상 제도를 운영하며, 건강검진, 자녀학자금, 각종 경조사 지원, 구내식당, 사내동호회 등 복리후생도充실하다. 주 5일 근무제, 연차·반차, 육아휴직 등 기본적인 워라밸 제도를 갖추고 있다. 가족적인 분위기와 함께 도전과 혁신, 기술개발을 중시하는 조직문화가 정착되어 있다.</t>
    <phoneticPr fontId="4" type="noConversion"/>
  </si>
  <si>
    <t>전문, 과학 및 기술 서비스업</t>
    <phoneticPr fontId="3" type="noConversion"/>
  </si>
  <si>
    <t xml:space="preserve">세일기술(주)는 1994년 설립된 부산 해운대구 소재의 건설 및 환경 엔지니어링 전문기업이다. 건설·환경기술 용역, 건축 및 토목 엔지니어링, 신재생에너지(태양광) 사업 등 다양한 분야에서 기술 서비스를 제공하며, 친환경적 미래가치 실현을 기업 목표로 삼고 있다. 다수의 관급 및 민간 프로젝트 수행 경험을 바탕으로, 부산·경남 지역에서 신뢰받는 엔지니어링 파트너로 자리매김하고 있다.
업계 내 위치
부산·경남권 지식기반형 엔지니어링 업계의 선두주자로 평가받으며, 건설·환경 엔지니어링 분야에서 지역 내 중견기업으로 확고한 입지를 갖추고 있다. 다양한 건설·환경 프로젝트 실적과 기술력을 바탕으로, 관급공사 및 민간공사 모두에서 경쟁력을 확보하고 있다.
연봉 수준
평균 연봉은 약 3,818만 원, 신입사원 초임은 2,750만 원(상여금 별도)으로, 동종 업계 중소기업 평균과 유사하거나 다소 낮은 수준이다. 직급과 경력에 따라 연봉 차등이 있으며, 성과급 및 각종 수당이 별도로 지급된다.
재무 건전성
2023년 기준 매출액은 약 45억 7,411만 원, 순이익은 2억 2,222만 원으로, 최근 3년간 안정적인 자본과 수익성을 유지하고 있다. 자기자본(69억 7,004만 원) 및 유동성 등 주요 재무지표도 양호하며, 재무구조가 견실한 편이다.
채용 동향
직원 수는 약 29~52명 규모로, 건설·환경·에너지 분야의 신입 및 경력직 채용이 수시로 이뤄진다. 최근에는 사회환경공학, 건축 등 다양한 직무에서 채용이 진행되고 있으며, 주 5일 근무제와 기본 복리후생(4대 보험, 퇴직금, 건강검진 등)이 제공된다.
기업 문화
직원 간 소통과 협업을 중시하는 가족적인 분위기가 특징이다. 건강검진, 퇴직연금, 각종 보험 등 기본 복리후생이 충실히 제공되며, 기술 개발과 자기계발을 장려하는 조직문화를 갖추고 있다. 친환경 경영과 사회적 책임을 강조하며, 지역사회와의 상생에도 힘쓰고 있다.
</t>
    <phoneticPr fontId="4" type="noConversion"/>
  </si>
  <si>
    <t>(주)오.에스.씨.지는 1983년 설립된 금속가공제품 제조 전문기업으로, 부산 사상구에 본사를 두고 있다. 주력 제품은 방폭 케이블 그랜드, 레듀사, 어답터, 스톱핑플러그 등 전기자재이며, 국내 200여 개 배전반 회사와 주요 조선사(삼성중공업, 대우조선해양, 현대중공업 등)에 제품을 공급한다. 일본, 독일, 싱가포르 등 20여 개국에 수출하며, 글로벌 오일 메이저사에도 납품 실적을 보유하고 있다. 모든 제품은 ATEX, IECEx 등 국제 방폭 인증을 획득해 안전성과 품질을 인정받고 있다.
업계 내 위치
방폭 케이블 그랜드 분야에서 국내 선두권의 시장 점유율을 확보하고 있으며, 조선·플랜트·전기설비 산업에서 신뢰받는 강소기업으로 평가받는다. 해외 수출 비중도 높아 글로벌 경쟁력을 갖춘 기업이다.
연봉 수준
평균 연봉은 약 4,559만 원, 신입사원 초임은 3,660만 원 수준으로, 동종 중소 제조업계 대비 상위권에 속한다. 성과급, 상여금 등 추가 보상도 제공되며, 최근 입사자 기준 월 실수령액은 366만 원 수준이다.
재무 건전성
2023년 기준 매출액은 약 148억 3,617만 원, 순이익은 17억 3,818만 원으로, 최근 3년간 매출과 이익이 꾸준히 증가하고 있다. 자기자본비율과 유동성 등 주요 재무지표도 매우 견실하며, 재무구조가 안정적이다.
채용 동향
직원 수는 약 43명 규모로, 생산·기술직 및 영업, 사무직 등 다양한 직무에서 수시채용이 이뤄진다. 채용은 자사 홈페이지와 주요 채용 플랫폼을 통해 진행되며, 경력직 및 신입 모두 채용 기회가 있다.
기업 문화
업무가 유연하고 활기찬 분위기가 특징이며, 대부분의 임직원이 친절하고 협력적이라는 평가가 있다. 기본 복리후생(4대 보험, 퇴직금, 건강검진 등)이 제공되며, 글로벌 시장 확대와 기술 혁신에 대한 의지가 강하다. 워라밸은 업계 평균 수준이며, 가족적인 조직문화와 함께 성장 가능성도 높은 편이다.</t>
    <phoneticPr fontId="4" type="noConversion"/>
  </si>
  <si>
    <t>기타 기계 및 장비 제조업</t>
    <phoneticPr fontId="3" type="noConversion"/>
  </si>
  <si>
    <t xml:space="preserve">THE SYSTEM은 부산 강서구에 위치한 전기장비 및 자동제어반, 로봇제어, 전기·전자, 자동차부품, 조선기자재, 교육장비 등 다양한 산업용 자동화 솔루션을 개발·제조하는 중소기업이다. 20여 년간 전자제어 및 산업 자동화 분야에서 꾸준히 성장해왔으며, 자동차와 해양·조선용 전자제어장치, 연구·교육용 장비 등으로 사업영역을 확장하고 있다.
업계 내 위치
THE SYSTEM은 부산·경남권 전기장비 및 자동제어 전문 중소기업 중 기술력과 납품 실적에서 두각을 나타내고 있다. 산업용 자동화 장치와 로봇제어 분야에서 지역 내 신뢰받는 파트너로 자리매김하고 있으며, 꾸준한 기술 개발을 통해 전자제어 분야의 강소기업으로 성장 중이다.
연봉 수준
평균 연봉은 약 3,650만 원, 신입사원 초임은 3,200만 원 내외로, 전기장비 제조업계 중소기업 평균과 유사하거나 소폭 상회하는 수준이다. 연봉 체계는 직무와 경력에 따라 차등 지급되며, 4대 보험과 퇴직금, 성과급 등 기본적인 보상 체계를 갖추고 있다.
재무 건전성
2024년 기준 매출액은 약 25억 원으로, 소규모이지만 안정적인 매출과 수익 구조를 유지하고 있다. 주요 재무지표는 무난한 수준이며, 최근 몇 년간 꾸준한 성장세를 보이고 있다.
채용 동향
직원 수는 약 15~30명 규모로, 개발·생산·기술직 등 다양한 직무에서 수시채용이 이루어진다. 채용공고는 자사 홈페이지 및 주요 취업 플랫폼을 통해 확인할 수 있으며, 신입과 경력 모두 채용 기회가 주어진다. 워크샵, 점심식사 제공, 연차·여름휴가 등 기본 복리후생이 제공된다.
기업 문화
직원 복지와 워라밸을 중시하는 분위기로, 4대 보험, 퇴직금, 연차, 여름휴가 등 기본 복리후생이 충실하다. 소규모 기업 특유의 유연하고 가족적인 조직문화를 갖추고 있으며, 기술 개발과 자기계발을 장려하는 환경이다. 지속적인 혁신과 성장, 직원과의 상생을 추구하는 기업으로 평가받는다.
</t>
    <phoneticPr fontId="4" type="noConversion"/>
  </si>
  <si>
    <t>THE SYSTEM은 부산 강서구에 위치한 전기장비 및 자동제어반 제조 전문 중소기업입니다. 주요 사업은 로봇제어, 전기·전자 부품, 자동차 및 조선기자재, 교육장비, 학술·연구용역 등 다양한 산업 분야에 걸쳐 있습니다. 20여 년간의 업력과 기술력을 바탕으로 산업용 자동화 제어장치와 전자제어 분야에서 꾸준히 성장해온 기업입니다.
업계 내 위치
THE SYSTEM은 배전반 및 전기 자동제어반 제조업 분야에서 중소기업으로서, 자동차·해양·조선용 전자제어와 산업 자동화 장치에 특화된 전문성을 보유하고 있습니다. 업계 내에서는 기술력과 맞춤형 솔루션 제공 역량을 바탕으로 틈새시장 및 특수 산업군에서 경쟁력을 갖추고 있습니다.
연봉 수준
신입사원 초임은 약 3,200만 원, 평균 연봉은 약 5,258만 원 수준으로, 동종 업계 평균 대비 9%가량 높은 편입니다. 이는 전기장비 제조업 내에서 중상위권에 해당하는 연봉 수준입니다.
재무 건전성
최근 매출액은 약 102억 9,297만 원으로, 중소기업 규모에서 안정적인 매출 흐름을 보이고 있습니다. 영업이익도 꾸준히 발생하고 있어 재무 건전성은 양호한 편입니다.
채용 동향
THE SYSTEM은 중소기업 특성상 수시채용 위주로 진행되며, 전기·전자, 제어, 설계, 생산 등 기술직 중심의 채용이 많습니다. 신입과 경력 모두 채용 기회가 있으며, 워크샵, 점심식사 제공 등 복리후생도 마련되어 있습니다.
기업 문화
퇴직금, 4대 보험 등 기본 복지제도와 함께, 연차·여름휴가 등 휴가제도가 운영되고 있습니다. 직원들의 교육과 워크샵을 통한 역량 개발을 중시하며, 비교적 가족적인 분위기와 안정적인 근무환경을 지향합니다.</t>
    <phoneticPr fontId="4" type="noConversion"/>
  </si>
  <si>
    <t>동보체인공업(주)</t>
    <phoneticPr fontId="3" type="noConversion"/>
  </si>
  <si>
    <t>동보체인공업(주)는 1983년에 설립된 부산 소재의 중소 제조기업으로, 산업용 각종 체인, 분쇄기, 배관 도소매, 부동산 임대 등 다양한 사업을 영위하고 있습니다. 특히 동력전달용 체인, 입체주차설비용 체인, 컨베이어 체인 등 기계 및 장비 제조 분야에서 오랜 업력과 기술력을 바탕으로 국내외 시장에 제품을 공급하고 있습니다.
업계 내 위치
동보체인공업(주)는 기어 및 동력전달장치 제조업 분야에서 중상위권에 위치한 기업으로, 국내 체인 제조 시장에서 안정적인 점유율과 수출 실적을 보유하고 있습니다. 부산광역시 전략산업 선도기업, 기술혁신 중소기업(INNO-BIZ) 등 다양한 인증을 획득하며 업계 내 신뢰도를 높이고 있습니다.
연봉 수준
신입사원 초임은 약 3,393만 원, 평균 연봉은 약 5,061만 원으로, 동종업계 평균 대비 다소 높은 수준입니다. 장기근속자 포상, 상여금, 성과급, 각종 수당 등 다양한 급여제도가 운영되고 있어 실질적인 보상 체계가 잘 갖춰져 있습니다.
재무 건전성
2023년 기준 매출액은 약 378억 원, 영업이익은 4억 2,631만 원으로, 꾸준한 성장세와 함께 재무 건전성도 양호한 편입니다. 부채비율은 202%로 다소 높은 편이나, 안정적인 매출 기반과 지속적인 수익 창출로 전반적인 재무구조는 견실한 것으로 평가받고 있습니다.
채용 동향
동보체인공업(주)는 수시채용을 중심으로 생산, 품질, 설계, 영업 등 다양한 직무에서 인재를 모집하고 있습니다. 신입 및 경력직 모두 채용 기회가 있으며, 장기근속자 비율이 높고, 직원 복지와 근무환경 개선에 힘쓰고 있습니다.
기업 문화
장기근속수당, 상여금, 성과급, 4대 보험 등 기본 복지 외에도, 구내식당, 통근버스, 차량유류비, 각종 경조사 지원, 휴가비 지원 등 다양한 복리후생 제도를 운영하고 있습니다. 노조가 있으며, 회식·야근 강요가 없고 정시 퇴근 문화가 자리잡혀 있습니다. 남성출산휴가, 육아휴직 등 가족친화적 제도도 마련되어 있어 직원의 워라밸과 안정적인 근무환경이 보장되는 편입니다.</t>
    <phoneticPr fontId="4" type="noConversion"/>
  </si>
  <si>
    <t>주식회사 늘푸른바다는 부산 사하구에 본사를 둔 어묵 및 연육 제조 전문 식품기업입니다. 2004년 설립 이래 부산어묵, 튀김어묵, 국산 어육살, 어육소시지 등 다양한 수산가공식품을 생산하며, 도소매 유통까지 직접 운영하고 있습니다. 자체 브랜드와 직영 매장을 통해 신선한 제품을 공급하고 있으며, 전국적으로 높은 인지도와 품질 신뢰도를 확보하고 있습니다.
업계 내 위치
늘푸른바다는 부산지역을 대표하는 어묵 제조업체로, 국내 어묵 및 수산가공식품 시장에서 중상위권의 점유율을 보유하고 있습니다. 꾸준한 매출 성장과 함께, 부산을 중심으로 한 지역 특산식품 시장에서 확고한 입지를 다지고 있습니다.
연봉 수준
신입사원 초임은 약 3,600만 원, 평균 연봉은 4,315만 원 내외로, 동종 식품제조업계 중소기업 대비 다소 높은 수준입니다. 최근 몇 년간 연봉 인상 폭도 꾸준히 증가하는 추세입니다.
재무 건전성
2023년 기준 매출액은 약 727억 원, 순이익은 91억 원으로, 최근 3년간 매출과 이익 모두 꾸준히 증가하고 있습니다. 자본총계 역시 매년 상승하며, 재무구조는 전체 식품업계 상위 6%에 해당할 정도로 매우 견실한 편입니다.
채용 동향
늘푸른바다는 생산직, 품질관리, 연구개발, 영업 등 다양한 직군에서 수시채용을 진행하고 있습니다. 신입과 경력 모두 채용 기회가 있으며, 최근에는 생산직 외에도 R&amp;D, 영업·마케팅 등 사무직 채용 비중이 확대되는 추세입니다.
기업 문화
4대 보험, 퇴직연금, 연차·월차 등 기본 복지제도와 함께, 구내식당, 점심 식사 지원, 휴식 공간 등 직원 복지에 신경을 쓰고 있습니다. 가족적인 분위기와 정시 퇴근 문화가 자리잡혀 있으며, 장기근속자 포상, 각종 경조사 지원 등 안정적인 근무환경을 제공합니다. 워라밸과 복지에 대한 직원 만족도는 업계 평균 수준입니다.</t>
    <phoneticPr fontId="4" type="noConversion"/>
  </si>
  <si>
    <t>주식회사 동서기연은 부산 강서구에 위치한 선박 엔진 및 산업 플랜트용 메탈베어링 전문 제조기업입니다. 2007년 설립 이후, 선박엔진 부품과 각종 산업기계용 베어링을 생산하며 고도의 정밀성과 기술 신뢰도를 바탕으로 국내외 조선·플랜트 산업에 제품을 공급하고 있습니다. 꾸준한 연구개발과 설비 투자로 기술력을 인정받고 있으며, 메인비즈 인증 및 다양한 기술혁신형 중소기업 인증을 보유하고 있습니다.
업계 내 위치
동서기연은 국내 선박엔진 및 산업용 메탈베어링 시장에서 중상위권의 입지를 확보하고 있습니다. 전체 매출의 60% 이상을 수출로 달성하며, 글로벌 시장에서도 기술력과 품질 경쟁력을 인정받는 기업입니다. 동종업계 내에서는 기술·품질·복지 부문에서 1등급 달성을 목표로 하고 있습니다.
연봉 수준
신입사원 초임은 약 3,500만 원, 평균 연봉은 5,197만 원으로, 동종 기계·장비 제조업계 중소기업 평균 대비 다소 높은 수준입니다. 성과에 따른 인센티브와 상여금 제도도 운영되고 있어 실질적인 보상 체계가 잘 갖춰져 있습니다.
재무 건전성
2023년 기준 매출액은 약 88억 6,210만 원, 순이익은 6,903만 원으로, 최근 3년간 매출과 자본총계가 꾸준히 증가하는 등 재무구조가 안정적입니다. 부채비율이 낮고, 현금흐름 역시 양호하여 재무 건전성이 우수한 편입니다.
채용 동향
동서기연은 주로 수시채용 형태로, 생산·품질·기술·연구개발 등 다양한 직무에서 신입 및 경력 인재를 모집합니다. 최근 입사율과 퇴사율이 모두 안정적으로 유지되고 있으며, 장기근속자 비율도 높은 편입니다.
기업 문화
기본적인 4대 보험, 퇴직금, 연차 등 복지제도를 갖추고 있으며, 가족적인 분위기와 수평적인 조직문화를 지향합니다. 기술개발과 자기계발을 장려하는 환경을 제공하며, 정시 퇴근 문화와 워라밸을 중요시하는 기업으로 평가받고 있습니다.</t>
    <phoneticPr fontId="4" type="noConversion"/>
  </si>
  <si>
    <t>(주)태평양해양산업은 부산 영도구에 본사를 둔 국내 대표 수중공사 및 해양 오염방재 전문기업입니다. 1986년 설립 이래 40여 년간 축적된 경험과 기술력을 바탕으로 선박 수리, 선박 검사, 해난 구조, 해양 폐기물 수거, 방제, 해양 구조물 시공 등 다양한 해양 전문 서비스를 제공하고 있습니다. 40여 명의 전문 잠수사를 포함한 60여 명의 인력과 최신 장비, 글로벌 네트워크를 바탕으로 국내외 주요 항만과 해양 현장에서 활발히 활동 중입니다.
업계 내 위치
태평양해양산업은 국내 잠수·수중공사 분야에서 독보적 1위 기업으로 꼽힙니다. 대부분 소규모로 운영되는 업계 특성상, 정규직 잠수 인력을 대규모로 보유한 몇 안 되는 기업으로, 선박 및 해양구조물 관련 수중 작업에서 높은 신뢰도와 시장 점유율을 확보하고 있습니다. 해외 사업과 글로벌 인증도 활발히 진행 중입니다.
연봉 수준
신입사원 초임은 약 3,365만 원, 평균 연봉은 4,190만 원 수준으로, 동종 해양·수중공사 업계 중소기업 평균과 유사하거나 약간 높은 편입니다. 잠수 자격증 취득 시 추가 수당 및 인센티브가 제공되며, 경력과 직무에 따라 연봉 상승폭이 큽니다.
재무 건전성
2024년 기준 매출액은 약 93억 7,837만 원으로, 최근 수년간 안정적인 매출을 유지하고 있습니다. 수중공사, 방제, 폐기물 수거 등 다양한 사업 포트폴리오와 해외 수주 실적으로 재무구조가 견실하게 유지되고 있습니다.
채용 동향
주로 수중공사, 선박 수리, 해양 방제 등 현장직 및 기술직 위주로 수시채용이 이루어집니다. 잠수 자격증이 없는 신입도 입사 후 자격 취득을 지원받을 수 있으며, 경력직 잠수사, 방제 전문가 등 특수직 채용도 정기적으로 진행</t>
    <phoneticPr fontId="4" type="noConversion"/>
  </si>
  <si>
    <t>전문직별 공사업</t>
    <phoneticPr fontId="3" type="noConversion"/>
  </si>
  <si>
    <t>(주)한울정보통신은 부산 해운대구에 본사를 둔 통신공사 및 전기공사 전문기업입니다. 2003년 설립 이후 20여 년간 SKT, KT 등 주요 통신사와의 협력 아래 유·무선 통신망 구축, 전기공사, 배전반, 자동제어반, 통합배선반 등 다양한 전기·통신 인프라 구축 사업을 수행해왔습니다. 첨단 기술공법과 숙련된 시공 경험을 바탕으로 정보통신 기반 시설의 설계, 시공, 유지관리까지 원스톱 서비스를 제공하고 있습니다.
업계 내 위치
한울정보통신은 부산·경남권을 중심으로 한 지역 내 통신·전기공사 분야에서 안정적인 입지를 구축하고 있습니다. 중소규모 전문업체로서, 통신 인프라 구축 및 유지보수 시장에서 신뢰받는 파트너로 평가받고 있습니다.
연봉 수준
신입사원 초임은 약 3,200만 원, 평균 연봉은 4,219만 원으로, 동종 통신·전기공사업계 중소기업 평균과 유사하거나 약간 높은 수준입니다. 직무와 경력에 따라 연봉 차이가 있으며, 외근직의 경우 차량 유지비, 유류비, 당직비 등 추가 수당이 지급됩니다.
재무 건전성
2024년 기준 매출액은 84억 6,079만 원으로, 최근 수년간 안정적인 매출 흐름을 보이고 있습니다. 자본총계와 순이익도 꾸준히 증가하는 추세로, 재무구조가 견실한 편입니다.
채용 동향
주로 수시채용 형태로, 통신·전기공사 현장직, 기술직 위주로 인재를 모집합니다. 신입과 경력 모두 채용 기회가 있으며, 입사 후 직무교육과 자격증 취득 지원 등 성장 기회가 제공됩니다.
기업 문화
소규모 조직 특유의 가족적인 분위기와 수평적인 사내문화가 특징입니다. 4대 보험, 퇴직금, 유류비 및 차량 정비비 지원 등 기본 복지제도가 마련되어 있습니다. 워라밸은 현장 상황에 따라 다르나, 내근직은 비교적 안정적이며, 외근직은 현장 중심의 유연한 근무 환경이 조성되어 있습니다.</t>
    <phoneticPr fontId="4" type="noConversion"/>
  </si>
  <si>
    <t>수도, 하수 및 폐기물 처리, 원료 재생업</t>
    <phoneticPr fontId="3" type="noConversion"/>
  </si>
  <si>
    <t>(주)부영개발은 부산 사하구에 본사를 둔 폐기물 처리, 수집·운반, 골재 채취 및 순환아스콘, 비금속재생재료 가공처리 등 다양한 환경 관련 사업을 영위하는 중소기업입니다. 2000년 설립 이래 20년 이상 축적된 현장 경험과 업계 노하우를 바탕으로, 건설폐기물의 친환경적 처리와 자원 재활용, 골재 선별·파쇄, 비계구조물 해체공사, 토양정비 등 종합적인 환경서비스를 제공합니다.
업계 내 위치
부영개발은 부산·경남권 폐기물 처리 및 자원순환 분야에서 중상위권의 입지를 확보하고 있습니다. 지역 내 주요 건설·환경 프로젝트에 참여하며, 폐기물의 친환경적 처리와 재활용 기술력에서 경쟁력을 인정받고 있습니다.
연봉 수준
신입사원 초임은 약 3,329만 원, 평균 연봉은 약 3,959만 원으로, 동종 환경·폐기물 처리업계 중소기업 평균과 유사하거나 약간 높은 수준입니다. 직무와 경력에 따라 연봉 차이가 있으며, 성과급 및 각종 수당이 별도 지급됩니다.
재무 건전성
2023년 기준 매출액은 약 205억 원으로, 최근 몇 년간 안정적인 매출 흐름을 유지하고 있습니다. 자본금과 순이익도 꾸준히 증가하는 추세로, 전반적인 재무구조가 견실한 편입니다.
채용 동향
주로 수시채용 형태로, 현장직(폐기물 처리, 운반, 장비 운전) 및 관리직(영업, 환경관리, 안전관리) 위주로 인재를 모집합니다. 신입과 경력 모두 채용 기회가 있으며, 입사 후 직무교육과 자격증 취득 지원 등 성장 기회가 제공됩니다.
기업 문화
소규모 조직 특유의 가족적인 분위기와 수평적인 사내문화가 특징입니다. 4대 보험, 퇴직금, 경조사 지원, 건강검진, 식사 지원 등 기본 복지제도가 마련되어 있습니다. 현장 안전과 직원 건강을 최우선으로 하며, 워라밸은 현장 상황에 따라 다르지만, 장기근속자 비율이 높은 안정적인 근무환경을 제공합니다.</t>
    <phoneticPr fontId="4" type="noConversion"/>
  </si>
  <si>
    <t>(주)송림수산은 부산 사하구에 위치한 수산물 가공 및 도소매, 무역 전문 식품 제조기업입니다. 2000년 설립 이후 20년 넘게 수산동물 훈제, 조리 및 유사 조제식품 제조업에 집중해 왔으며, 국내외 시장에 다양한 수산 가공식품을 공급하고 있습니다. 고품질 원재료와 위생적인 제조공정, 꾸준한 품질관리로 신뢰받는 식품기업으로 성장하고 있습니다.
업계 내 위치
중소 식품 제조업체로서 부산·경남권 내에서는 경쟁력 있는 강소기업으로 평가받습니다. 전국적으로는 대기업 대비 인지도는 낮지만, 지역 내 수산물 가공 분야에서는 안정적인 거래처와 실적을 기반으로 꾸준한 입지를 다지고 있습니다.
연봉 수준
신입사원 초임은 약 3,000만 원, 평균 연봉은 3,350만 원 수준으로, 동종 업계 중소기업 평균과 유사하거나 약간 높은 편입니다. 수산물 가공업 특성상 대기업 대비 연봉은 낮지만, 지역 내 식품 제조업계에서는 경쟁력 있는 수준입니다.
재무 건전성
2023년 기준 매출액은 약 176억 원, 영업이익 3억 원, 당기순이익 1.4억 원을 기록하며, 안정적인 재무구조를 유지하고 있습니다. 자본금 3억 원, 직원 35명 규모의 강소기업으로, 경영혁신형 중소기업(메인비즈) 인증을 보유하고 있어 재무 건전성과 경영 안정성이 우수한 편입니다.
채용 동향
상시채용보다는 필요에 따라 수시로 채용이 진행되며, 생산직과 품질관리, 영업 등 다양한 직무에서 채용이 이루어집니다. 최근 1년간 입사율은 4%, 퇴사율은 24%로, 중소기업 특유의 인력 유동성이 다소 존재합니다. 채용공고는 자사 및 외부 채용 플랫폼을 통해 확인할 수 있습니다.
기업 문화
가족적인 분위기와 소통 중심의 조직문화를 지향하며, 장기근속자에 대한 복지와 승진 기회가 마련되어 있습니다. 4대 보험 등 기본 복지제도가 갖춰져 있으며, 재무구조가 안정적이라 근무환경이 비교적 안정된 편입니다. 다만, 중소기업 특성상 업무 강도와 조직 내 유연성은 부서별로 차이가 있을 수 있습니다.</t>
    <phoneticPr fontId="4" type="noConversion"/>
  </si>
  <si>
    <r>
      <t>(주)선진엔텍은 부산 사하구에 본사를 둔 선박 구조물, 기계, 설비의 제조·수리·설치 전문 기업입니다. 1962년부터 축적된 경험과 기술력을 바탕으로 국내외 다양한 선종의 선박 수리, 개조, 엔진 및 기계류 부품 서비스 등 선박 관련 종합 솔루션을 제공하고 있습니다. 320m 규모의 안벽 및 도크 시설을 갖추고 있으며, 미주, 유럽, 아시아, 중동 등 글로벌 시장에서도 기술력과 경쟁력을 인정받고 있습니다.
업계 내 위치
국내 선박 구조물 및 선박 수리·설비 분야에서 중견 강소기업으로 평가받으며, 부산·경남권 내에서는 업계 상위권의 평판을 유지하고 있습니다. 해외 시장에서도 다양한 프로젝트 수행 경험을 바탕으로 글로벌 네트워크를 확장하고 있습니다.
연봉 수준
신입사원 초임은 약 3,800만 원, 평균 연봉은 5,450만 원으로, 동종 업계 및 지역 내 중소·중견기업 대비 높은 수준입니다. 복지/급여 만족도가 높고, 업계 상위권 급여 수준을 자랑합니다.
재무 건전성
2024년 기준 매출액은 약 362억 원으로, 전년 대비 27% 증가하는 등 견고한 성장세를 보이고 있습니다. 영업이익과 순이익도 꾸준히 증가하고 있으며, 60명 내외의 직원이 근무하는 중소기업으로서 안정적인 재무구조를 유지하고 있습니다.
채용 동향
주로 수시채용 형태로 진행되며, 기술직(엔지니어, 설계, 생산 등)과 관리직, 영업 등 다양한 직무에서 인재를 채용합니다. 신규 입사자 교육(OJT), 직무능력향상교육, 자격증 취득 지원 등 교육제도가 마련되어 있으며, 채용공고는 자사 홈페이지와 주요 채용 플랫폼을 통해 확인할 수 있습니다.
기업 문화
복지제도가 잘 갖춰져 있으며, 각종 경조사 지원, 단체 상해보험, 자녀 학자금, 콘도/리조트 이용권, 플레이샵, 점심·간식·음료 제공 등 다양한 복지 혜택을 제공합니다. 육아휴직, 남성출산휴가 등 가족친화제도도 운영 중입니다. 워라밸과 사내 문화는 평균 이상으로 평가되며, 장기근속자 포상, 우수사원 시상 등 직원의 성장을 지원하는 조직문화를 지향합니다.</t>
    </r>
    <r>
      <rPr>
        <sz val="11"/>
        <color rgb="FF000000"/>
        <rFont val="맑은 고딕"/>
        <family val="3"/>
        <charset val="129"/>
      </rPr>
      <t>'</t>
    </r>
    <phoneticPr fontId="4" type="noConversion"/>
  </si>
  <si>
    <t>사업시설 관리, 사업 지원 및 임대 서비스업</t>
    <phoneticPr fontId="3" type="noConversion"/>
  </si>
  <si>
    <t>(주)원봉은 부산 부산진구에 본사를 둔 사업시설 관리 및 조경 서비스 전문기업으로, 1991년 설립 이래 건물시설관리용역, 위생관리, 방역소독, 조경식재공사, 전기공사, 난방시공, 정보통신공사, 시설물 유지관리, 주차관리, 전기시설관리, 엔지니어링 등 다양한 사업을 전개하고 있습니다. 오랜 경험과 노하우, 전문 인력을 바탕으로 공공기관, 민간기업, 아파트 단지 등 다양한 고객에게 맞춤형 시설관리 솔루션을 제공하며, 부산·경남권에서 신뢰받는 시설관리 전문업체로 자리매김하고 있습니다.
업계 내 위치
동종 업계 내에서 매출액 기준 상위 10% 이내에 들며, 안정적인 성장세와 높은 재무건전성을 바탕으로 지역 내 대표적인 사업시설관리 강소기업으로 평가받고 있습니다. 전국적으로는 대형 업체 대비 인지도는 낮지만, 부산·경남 지역 시장에서는 꾸준한 실적과 신뢰를 기반으로 확고한 입지를 확보하고 있습니다.
연봉 수준
신입사원 초임은 약 3,300만 원, 평균 연봉은 3,700만 원 수준으로, 동종 업계 중소기업 평균보다 다소 높은 편입니다. 7~8년차 경력자의 연봉은 4,100만 원대에 형성되어 있으며, 성과급 및 각종 수당이 별도로 지급되는 구조입니다. 대기업 대비 연봉은 낮지만, 지역 내에서는 경쟁력 있는 수준입니다.
재무 건전성
2023년 기준 매출액은 약 278억 원, 영업이익 14.8억 원, 당기순이익 19.4억 원을 기록하고 있습니다. 영업이익률 5.3%, 당기순이익률 7%로 수익성도 양호하며, 자본금 15억 원, 자기자본 215억 원 이상으로 재무구조가 매우 안정적입니다. 최근 3년간 매출과 이익 모두 꾸준히 성장하는 추세입니다.
채용 동향
상시채용보다는 수시채용 형태로 진행되며, 건물관리, 위생·방역, 조경, 전기·기계·설비 등 다양한 직무에서 인력을 모집합니다. 최근에는 신규 사업 확장과 대형 프로젝트 수주에 따라 채용 규모가 확대되고 있으며, 채용공고는 자사 홈페이지 및 주요 채용 플랫폼을 통해 확인할 수 있습니다.
기업 문화
정직, 혁신, 신뢰를 핵심 가치로 삼으며, 투명한 경영과 소통 중심의 조직문화를 지향합니다. 기본 복지제도(4대 보험, 경조사 지원, 교육비 지원 등)가 잘 갖춰져 있고, 장기근속자 포상 및 승진 기회도 마련되어 있습니다. 가족적인 분위기와 함께 실무 중심의 효율적인 업무 환경을 강조하며, 직원의 역량 개발과 성장도 적극적으로 지원합니다.</t>
    <phoneticPr fontId="4" type="noConversion"/>
  </si>
  <si>
    <t>한글그라픽스는 부산 부산진구에 위치한 인쇄 및 기록매체 복제업 전문기업으로, 1982년 창립 이후 40년 이상 지역 인쇄 산업을 선도해온 종합 디자인·인쇄 기업입니다. 고품격 인쇄물과 차별화된 디자인, 출판, 광고기획까지 아우르는 토털 솔루션을 제공하며, 클라이언트와의 긴밀한 소통과 숙련된 기술력, 최신 인쇄 설비를 강점으로 다양한 고객의 니즈를 만족시키고 있습니다. 부산·경남권 주요 공공기관, 대학, 기업체 등과의 협업 경험이 풍부하며, 디자인 연구소와 산학협력 등 지속적인 기술·인재 개발에 힘쓰고 있습니다.
업계 내 위치
지역 인쇄·디자인 업계에서 중견 강소기업으로 평가받으며, 부산·경남권 내에서는 업력과 기술력, 설비 경쟁력을 두루 갖춘 신뢰받는 파트너입니다. 전국적으로는 대형 인쇄사에 비해 규모는 작지만, 맞춤형 고품질 인쇄와 디자인 서비스로 지역 내 확고한 입지를 구축하고 있습니다.
연봉 수준
신입사원 초임은 약 2,800만 원, 평균 연봉은 3,200만 원 수준으로, 인쇄·디자인 업계 중소기업 평균과 비슷하거나 약간 높은 편입니다. 대기업 대비 연봉은 낮지만, 지역 내 인쇄업계에서는 경쟁력 있는 수준이며, 성과에 따라 인센티브와 각종 수당이 별도로 지급됩니다.
재무 건전성
2024년 기준 매출액 약 68억 원을 기록하고 있으며, 최근 3년간 안정적인 매출 흐름과 수익성을 유지하고 있습니다. 중소기업청 경영혁신형 기업(Main-Biz) 인증, 각종 표창 및 산학협력 실적 등으로 재무 및 경영 안정성이 검증된 기업입니다.
채용 동향
주로 수시채용 형태로 진행되며, 인쇄·디자인·기획·영업 등 다양한 직무에서 인재를 모집합니다. 최근에는 디지털 인쇄, 편집 디자인, 광고기획 등 신규 사업 확장에 따라 채용 수요가 꾸준히 발생하고 있습니다. 채용공고는 자사 홈페이지 및 주요 채용 플랫폼을 통해 확인할 수 있습니다.
기업 문화
소통과 공감을 중시하는 조직문화로, 직원 간 협업과 창의성을 장려합니다. 기본 복지제도(4대 보험, 경조사 지원, 자기계발비 등)가 마련되어 있으며, 장기근속자 포상, 우수사원 시상 등 직원의 성장을 지원하는 다양한 제도를 운영합니다. 가족적인 분위기와 실무 중심의 유연한 업무 환경이 특징이며, 산학협력과 지속적인 직무교육을 통해 전문성을 높이고 있습니다.</t>
    <phoneticPr fontId="4" type="noConversion"/>
  </si>
  <si>
    <t>도매 및 상품 중개업</t>
    <phoneticPr fontId="3" type="noConversion"/>
  </si>
  <si>
    <r>
      <t>(주)동아는 부산 사상구에 위치한 도매 및 상품 중개업체로, 선구, 일반잡화, 철물, 공구류 등 다양한 산업용품과 생활잡화를 도매 및 중개하는 중소기업입니다. 1997년 설립 이후 20년 넘게 지역 내 산업 현장과 소매점에 다양한 상품을 안정적으로 공급하며, 신속한 유통망과 맞춤형 서비스로 신뢰를 쌓아왔습니다.
업계 내 위치
부산·경남권 내 도소매·상품중개 분야에서 꾸준한 실적과 거래처를 확보한 지역 기반 강소기업입니다. 전국 대형 유통사 대비 규모는 작지만, 지역 내에서는 오랜 업력과 신뢰를 바탕으로 확고한 입지를 유지하고 있습니다.
연봉 수준
신입사원 초임은 약 2,800만 원, 평균 연봉은 3,100만 원 수준으로, 동종 업계 중소 도매업체 평균과 유사하거나 약간 높은 편입니다. 대기업 대비 연봉은 낮지만, 4대 보험, 명절선물/귀향비, 휴가비 지원 등 기본 복지제도가 마련되어 있습니다.
재무 건전성
2024년 기준 매출액은 약 45억 6천만 원으로, 안정적인 매출 흐름을 이어가고 있습니다. 자본금 1억 원, 직원 6명 규모의 소규모 기업이지만, 장기 거래처와 안정적인 현금흐름을 바탕으로 재무구조가 견실한 편입니다.
채용 동향
상시채용보다는 필요에 따라 수시로 채용이 진행되며, 영업, 물류, 관리 등 다양한 직무에서 인재를 모집합니다. 최근에는 신규 거래처 확대와 사업 다각화에 따라 채용 수요가 발생하고 있으며, 채용공고는 자사 및 주요 채용 플랫폼을 통해 확인할 수 있습니다.
기업 문화
가족적인 분위기와 실무 중심의 조직문화를 지향하며, 소규모 조직 특유의 유연한 의사소통과 빠른 의사결정이 특징입니다. 4대 보험, 명절선물, 휴가비 지원 등 기본 복지제도가 운영되고 있으며, 장기근속자에 대한 포상과 승진 기회도 마련되어 있습니다. 직원 간 협업과 신뢰를 중시하는 분위기로, 지역 내 장기근속자가 많은 편입니다.</t>
    </r>
    <r>
      <rPr>
        <sz val="11"/>
        <color rgb="FF000000"/>
        <rFont val="맑은 고딕"/>
        <family val="3"/>
        <charset val="129"/>
      </rPr>
      <t>]</t>
    </r>
    <phoneticPr fontId="4" type="noConversion"/>
  </si>
  <si>
    <t>자동차 및 트레일러 제조업</t>
    <phoneticPr fontId="3" type="noConversion"/>
  </si>
  <si>
    <t>아남정밀주식회사는 부산 강서구에 위치한 자동차 및 방위산업 부품 전문 제조기업입니다. 2012년 설립 이후 변속기 부품, 인서트 등 자동차 핵심 부품과 방위산업 관련 부품을 생산해왔으며, 절삭가공 및 유사처리 기술을 바탕으로 품질과 신뢰성을 인정받고 있습니다. 소규모 정예 인력(13~14명)으로 효율적인 생산체계를 운영하며, 국내 완성차 및 방산업체와의 협력 경험을 보유하고 있습니다.
업계 내 위치
자동차 및 방위산업 부품 제조 분야의 중소기업으로, 부산·경남권 내에서는 기술력과 안정적인 공급망을 갖춘 강소기업으로 평가받습니다. 전국 대형 부품사에 비해 규모는 작지만, 틈새시장과 특화된 부품 생산에서 경쟁력을 확보하고 있습니다.
연봉 수준
신입사원 초임은 약 2,800만 원, 평균 연봉은 3,100만 원 수준으로, 동종 업계 중소기업 평균과 유사하거나 약간 높은 편입니다. 대기업 대비 연봉은 낮으나, 4대 보험 등 기본 복지제도가 마련되어 있습니다.
재무 건전성
2024년 기준 매출액은 약 24억 3천만 원으로, 최근 2~3년간 소폭 변동은 있으나 안정적인 매출 흐름을 보이고 있습니다. 소규모 인력 구조와 효율적인 경영으로 재무구조가 견실한 편입니다.
채용 동향
상시채용보다는 필요에 따라 수시로 채용이 이루어지며, 생산직, 품질관리, 설계 등 다양한 직무에서 인력을 모집합니다. 채용공고는 자사 및 주요 채용 플랫폼을 통해 확인할 수 있습니다.
기업 문화
소규모 조직 특유의 가족적인 분위기와 유연한 의사소통이 특징입니다. 실무 중심의 효율적인 업무 환경과 빠른 의사결정 구조를 갖추고 있으며, 장기근속자에 대한 포상과 승진 기회도 마련되어 있습니다. 직원 간 협업과 신뢰를 중시하는 문화로, 근속 연수가 긴 편입니다.</t>
    <phoneticPr fontId="4" type="noConversion"/>
  </si>
  <si>
    <t>운수 및 창고업</t>
    <phoneticPr fontId="3" type="noConversion"/>
  </si>
  <si>
    <t xml:space="preserve">신양항업(주)는 부산 사하구 감천항로에 위치한 선박 급수 전문 운송·창고 서비스 기업입니다. 2009년 설립 이후 항만 내 선박에 필요한 급수 서비스를 제공하며, 항만 물류와 선박 지원 분야에서 전문성을 쌓아왔습니다. 선박 급수 외에도 항만 관련 다양한 지원 서비스를 통해 부산항의 원활한 운영과 선박 안전에 기여하고 있습니다.
업계 내 위치
부산항을 중심으로 한 선박 급수 및 항만 지원 서비스 분야에서 안정적인 거래처와 실적을 바탕으로 지역 내 확고한 입지를 구축하고 있습니다. 전국적으로는 대형 해운·항만 서비스 기업에 비해 규모는 작지만, 특화된 서비스와 신속한 대응력으로 경쟁력을 확보하고 있습니다.
연봉 수준
신입사원 초임은 약 3,596만 원, 평균 연봉은 3,959만 원으로, 운수 및 창고업 내 중소기업 평균 대비 다소 높은 수준입니다. 최근 연봉 상승률이 높아 업계 내에서 처우 개선이 빠르게 이루어지고 있습니다.
재무 건전성
2024년 기준 매출액은 약 61억 원으로, 최근 몇 년간 안정적인 매출 흐름을 유지하고 있습니다. 소규모 인력(6명 내외) 기반의 효율적인 경영과 안정적인 현금흐름으로 재무구조가 견실한 편입니다.
채용 동향
상시채용보다는 필요에 따라 수시로 채용이 이루어지며, 현장직, 운송지원, 관리 등 다양한 직무에서 인력을 모집합니다. 최근에는 신규 사업 확장과 서비스 다각화에 따라 채용 수요가 증가하는 추세입니다. 채용공고는 자사 및 주요 채용 플랫폼을 통해 확인할 수 있습니다.
기업 문화
주5일제, 연차제도 등 기본적인 근무제도가 갖춰져 있으며, 퇴직금, 차량유류비, 휴가비, 점심 식사 지원 등 다양한 복지제도가 운영되고 있습니다. 소규모 조직 특유의 가족적인 분위기와 유연한 의사소통, 빠른 의사결정이 특징이며, 직원 간 협력과 신뢰를 중시하는 실무 중심의 조직문화를 지향합니다.
</t>
    <phoneticPr fontId="4" type="noConversion"/>
  </si>
  <si>
    <t>(주)동방허치슨은 부산 동구 충장대로에 위치한 창고 및 운송관련 서비스 전문기업으로, 보세창고 운영, 수출입 화물하역, 복합운송주선 등 항만물류 전반에 걸친 서비스를 제공합니다. 2009년 설립 이후 부산항을 중심으로 항만물류·운송 분야에서 노하우를 쌓아왔으며, 신속한 물류처리와 맞춤형 서비스로 고객사의 물류 경쟁력 제고에 기여하고 있습니다.
업계 내 위치
부산·경남권 항만물류 및 보세창고 분야에서 중소 강소기업으로 평가받으며, 지역 내 주요 수출입 기업 및 포워더와의 협력 네트워크를 보유하고 있습니다. 전국적으로는 대형 물류사에 비해 규모는 작지만, 특화된 서비스와 현장 대응력으로 경쟁력을 확보하고 있습니다.
연봉 수준
신입사원 초임은 약 3,596만 원, 평균 연봉은 4,044만 원 수준으로, 동종 업계 중소기업 평균 대비 다소 높은 편입니다. 최근 연봉 상승률이 높아, 업계 내에서 처우 개선이 빠르게 이루어지고 있습니다.
재무 건전성
2023년 기준 매출액은 약 49억 5,573만 원, 자본금 3억 원, 직원 수 17~20명 규모로, 최근 몇 년간 안정적인 매출 흐름과 수익성을 유지하고 있습니다. 소규모 인력 기반의 효율적인 경영과 안정적인 현금흐름으로 재무구조가 견실한 편입니다.
채용 동향
상시채용보다는 필요에 따라 수시로 채용이 이루어지며, 현장직, 물류관리, 영업, 사무 등 다양한 직무에서 인력을 모집합니다. 최근에는 신규 사업 확장과 서비스 다각화에 따라 채용 수요가 증가하는 추세입니다. 채용공고는 자사 및 주요 채용 플랫폼을 통해 확인할 수 있습니다.
기업 문화
소규모 조직 특유의 가족적인 분위기와 유연한 의사소통, 빠른 의사결정이 특징입니다. 주5일제, 연차제도, 4대 보험, 퇴직금, 점심 식사 지원 등 기본 복지제도가 마련되어 있으며, 직원 간 협력과 신뢰를 중시하는 실무 중심의 조직문화를 지향합니다. 장기근속자에 대한 포상과 승진 기회도 제공되어, 근속 연수가 긴 편입니다.</t>
    <phoneticPr fontId="4" type="noConversion"/>
  </si>
  <si>
    <t>부산 기장군 장안읍 반룡산단2로 25</t>
    <phoneticPr fontId="3" type="noConversion"/>
  </si>
  <si>
    <t>유신에이치알 주식회사는 부산 기장군에 위치한 기타 기계 및 장비 제조 전문기업으로, 선박기관, 비상발전기, 발전기, 전동기, 전기추진장치의 제조 및 수리, 신재생에너지 설비, 전기공사, 디젤엔진기관 부품, 산업기계 도소매, 무역, 전자상거래 등 다양한 사업을 영위하고 있습니다. 해상 및 육상용 엔진 분야에서 세계적 수준의 기술력을 보유하고 있으며, 친환경 선박 추진 시스템과 고효율 발전기 솔루션을 통해 국내외 시장에서 경쟁력을 인정받고 있습니다. 특히 글로벌 브랜드 Wabtec GE엔진의 공식 파트너로서, 선박용 엔진과 관련 부품의 설계, 제작, 설치, 유지보수까지 토탈 엔지니어링 서비스를 제공합니다.
업계 내 위치
국내 선박기관 및 발전기 제조 분야에서 중견 강소기업으로 평가받으며, 부산·경남권 내에서는 기술력과 신뢰성을 갖춘 대표적인 엔지니어링 기업 중 하나입니다. 글로벌 파트너십과 특화된 친환경 솔루션을 바탕으로, 해운·조선·에너지 산업 내에서 확고한 입지를 확보하고 있습니다.
연봉 수준
신입사원 초임은 약 4,200만 원, 평균 연봉은 5,319만 원으로, 동종 업계 및 지역 내 중소·중견기업 대비 높은 수준입니다. 최근 연봉 상승률도 꾸준히 유지되고 있어, 업계 내에서 처우가 우수한 편입니다. 성과급, 각종 수당 등 추가 보상체계도 마련되어 있습니다.
재무 건전성
2023년 기준 매출액은 약 230억 원, 영업이익 8억 5,710만 원, 당기순이익 8억 2,490만 원을 기록하며, 최근 3년간 안정적이고 견실한 성장세를 보이고 있습니다. 자본총계 87억 원, 직원 약 49명 규모로, 재무구조가 매우 안정적이며, 업계 상위 12% 이내의 재무평가를 받고 있습니다.
채용 동향
상시채용보다는 수시채용 형태로 진행되며, 기술직(설계, 생산, 품질관리), 연구개발, 영업, 관리 등 다양한 직무에서 인재를 모집합니다. 신규 입사자 교육, 직무능력 향상 교육, 자격증 취득 지원 등 인재 육성 프로그램이 마련되어 있습니다. 채용공고는 자사 홈페이지 및 주요 채용 플랫폼을 통해 확인할 수 있습니다.
기업 문화
직원 간 소통과 협력을 중시하는 가족적인 분위기와, 실무 중심의 효율적인 조직문화를 지향합니다. 4대 보험, 퇴직금, 연차, 경조사 지원, 자기계발비 등 기본 복지제도가 잘 갖춰져 있으며, 장기근속자 포상, 우수사원 시상 등 직원의 성장과 복지에 적극적으로 투자합니다. 친환경, 혁신, 신뢰를 핵심 가치로 삼으며, 글로벌 시장에서의 지속성장과 기술개발에 힘쓰는 진취적인 기업문화를 유지하고 있습니다.</t>
    <phoneticPr fontId="4" type="noConversion"/>
  </si>
  <si>
    <t>주식회사 채정은 부산 금정구에 본사를 둔 프랜차이즈 전문기업으로, 대표 브랜드 ‘정직유부’를 중심으로 유부초밥 프랜차이즈 사업, 조미료 및 식자재 도매, 상품 종합 도매, 시각 디자인 등 다양한 서비스를 제공하고 있습니다. 2019년 설립 이후 빠른 성장세를 이어가며 전국적으로 가맹점 수를 확대해 왔으며, ‘유부에 정직함을 담다’라는 슬로건 아래 건강하고 신뢰받는 식문화를 선도하고 있습니다. 최근 본사 사옥 확장 이전과 함께 쾌적한 근무 환경을 조성하고, 임직원 역량 강화에 힘쓰고 있습니다.
업계 내 위치
국내 유부초밥 프랜차이즈 시장에서 선두권을 차지하고 있으며, 2024년 기준 250호점 달성을 목표로 전국적으로 브랜드 인지도를 높이고 있습니다. 부산·경남권을 중심으로 빠르게 성장한 신흥 강자이며, 프랜차이즈 업계 내에서도 혁신성과 성장성을 인정받고 있습니다.
연봉 수준
신입사원 초임은 약 3,596만 원, 평균 연봉은 4,108만 원으로, 프랜차이즈·유통 분야 중소기업 평균 대비 다소 높은 수준입니다. 인센티브, 상여금, 성과급 등 다양한 보상체계가 마련되어 있어 연봉 만족도가 높은 편입니다.
재무 건전성
2024년 기준 매출액은 약 70억 원으로, 최근 2~3년간 가맹점 확대와 사업 다각화에 힘입어 꾸준한 성장세를 보이고 있습니다. 23명 내외의 임직원이 근무하는 중소기업이지만, 안정적인 현금흐름과 건실한 재무구조를 유지하고 있습니다.
채용 동향
수시채용 형태로 진행되며, 프랜차이즈 운영, 영업, 도매유통, 디자인, 마케팅 등 다양한 직무에서 인재를 모집합니다. 신규 입사자 교육(OJT), 직무능력향상교육, 워크샵 등 인재 육성 프로그램이 마련되어 있습니다. 채용공고는 자사 홈페이지 및 주요 채용 플랫폼을 통해 확인할 수 있습니다.
기업 문화
수평적이고 자유로운 조직문화를 지향하며, 자유복장, 자유로운 연차 사용, 사내 카페, 콘도/리조트 지원 등 다양한 복지제도를 운영하고 있습니다. 명절선물, 차량유류비, 점심식사, 음료 제공 등 실질적인 복지 혜택이 많으며, 직원 간 소통과 협력을 중시하는 가족적인 분위기가 특징입니다. 직원의 건강과 워라밸을 중요하게 생각하며, 장기근속자 포상과 역량 개발 지원 등 성장 친화적 문화를 유지하고 있습니다.</t>
    <phoneticPr fontId="4" type="noConversion"/>
  </si>
  <si>
    <t xml:space="preserve">주식회사 해천은 부산 해운대구에 본사를 둔 1987년 설립의 전문건설기업으로, 수중공사, 토목건축공사, 전기공사, 정보통신공사, 태양에너지·지열에너지 공사 등 다양한 전문직별 공사업을 수행합니다. 해저케이블 시공, 수중방어망, 기계 제조 등 해양·에너지·인프라 분야에서 39년간 축적된 기술력과 노하우를 바탕으로, 국내외에서 다양한 프로젝트를 성공적으로 수행하고 있습니다. 해양공사와 신재생에너지 시공에 특화된 글로벌 해양산업 솔루션 기업으로 평가받고 있습니다.
업계 내 위치
해저케이블, 수중공사 등 특화된 해양건설 분야에서 부산·경남권 내 상위권의 입지를 확보하고 있으며, 전국적으로도 중견 강소기업으로 인정받고 있습니다. 2024년 기준 매출 276억 원을 기록하며, 해양·토목·에너지 복합공사 분야에서 경쟁력을 갖추고 있습니다.
연봉 수준
신입사원 초임은 약 3,596만 원, 평균 연봉은 5,058만 원으로, 건설업계 중소·중견기업 평균 대비 높은 수준입니다. 연봉 상승률도 꾸준히 유지되고 있으며, 4대 보험, 퇴직금, 점심식사 제공 등 기본 복지제도가 마련되어 있습니다.
재무 건전성
2023년 기준 매출액은 약 276억 원, 자본총계 127억 원, 순이익 3억 4,930만 원을 기록하며, 최근 3년간 매출과 자본 모두 꾸준한 성장세를 보이고 있습니다. 외부감사법인으로서 투명한 재무구조와 안정적인 현금흐름을 유지하고 있습니다.
채용 동향
상시채용보다는 수시채용 형태로 진행되며, 토목·건축·전기·정보통신 등 다양한 기술직 및 관리직에서 인재를 모집합니다. 신규 입사자 교육, 직무능력 향상 교육 등 인재 육성 프로그램이 마련되어 있으며, 채용공고는 자사 홈페이지 및 주요 채용 플랫폼을 통해 확인할 수 있습니다.
기업 문화
주5일제, 경조휴가, 여름휴가 등 기본적인 휴가제도가 갖춰져 있으며, 4대 보험, 퇴직금, 점심식사 제공 등 복지제도가 운영되고 있습니다. 70명 내외의 임직원이 근무하는 중소기업으로, 실무 중심의 효율적이고 가족적인 조직문화를 지향하며, 장기근속자 포상과 승진 기회도 마련되어 있습니다. 직원 간 협력과 소통을 중시하는 분위기로, 안정적이고 성장지향적인 근무환경을 제공합니다.
</t>
    <phoneticPr fontId="4" type="noConversion"/>
  </si>
  <si>
    <t>(주)아이프로덕트</t>
    <phoneticPr fontId="3" type="noConversion"/>
  </si>
  <si>
    <t>화학물질 및 화학제품 제조업; 의약품 제외</t>
    <phoneticPr fontId="3" type="noConversion"/>
  </si>
  <si>
    <t>(주)아이프로덕트는 부산 해운대구 센텀시티에 본사를 둔 화장품 및 의료기기, 건강보조식품, 비누, 방향제 등 다양한 생활·헬스케어 제품을 제조·유통하는 기업입니다. 2018년 설립 이후 온라인 기반의 D2C(Direct to Consumer) 커머스와 전자상거래, 광고대행 등으로 사업을 다각화하며 빠르게 성장해왔습니다. 대표 브랜드 ‘아이젠틀맨’(남성용 화장품·향수)과 ‘에템’(여성용 화장품)을 비롯해, 전국 올리브영 등 대형 유통망 입점 및 동남아·러시아 등 해외 수출을 통해 연 100억 원대 매출을 달성하는 등 업계 내에서 주목받는 신흥 강소기업으로 자리매김하고 있습니다.
업계 내 위치
부산·경남권 화장품 제조 및 유통업계에서 혁신성과 성장성을 인정받는 대표적인 중소기업입니다. 전국적으로는 대형 브랜드에 비해 인지도는 낮지만, 온라인 마케팅 역량과 제품 기획력, 빠른 시장 대응력으로 틈새시장에서 두각을 나타내고 있습니다. 부산화장품산업협회 이승준 회장이 대표로 재직하며, 지역 화장품 산업 발전에도 기여하고 있습니다.
연봉 수준
신입사원 초임은 약 3,293만 원, 평균 연봉은 3,755만 원으로, 동종 업계 중소기업 평균 대비 비슷하거나 약간 높은 수준입니다. 복지 및 급여 만족도가 높고, 인센티브와 적극적인 연봉협상, 다양한 보상체계가 마련되어 있어 직원 만족도가 우수하다는 평가를 받고 있습니다.
재무 건전성
2022년 기준 매출액은 약 135억 원으로, 최근 2~3년간 온라인 유통 확대와 신제품 출시, 해외 진출에 힘입어 꾸준한 성장세를 이어가고 있습니다. 부산시와 부산경제진흥원으로부터 기술창업기업 인증(밀리언클럽)을 받는 등 경영 안정성과 성장 가능성을 모두 인정받고 있습니다.
채용 동향
수시채용 형태로 진행되며, 마케팅, 온라인 영업, 상품기획, 디자인, 생산관리 등 다양한 직무에서 인재를 모집합니다. 최근 1년간 입사율이 높고, 퇴사율도 다소 높은 편이나, 빠른 성장과 사업 확장에 따라 신규 인력 수요가 지속적으로 발생하고 있습니다. 채용공고는 자사 홈페이지 및 주요 채용 플랫폼에서 확인할 수 있습니다.
기업 문화
‘일하기 좋은 중소기업’으로 선정될 만큼 복지와 급여, 쾌적한 근무환경에 신경을 쓰고 있습니다. 자유로운 소통과 협업, 동료 간 스트레스 최소화, 인센티브 및 성과급, 적극적인 연봉협상 등 직원 만족도 제고에 힘쓰고 있습니다. 스타트업 특유의 유연하고 진취적인 분위기 속에서, 개인의 역량 개발과 성장을 적극적으로 지원하는 문화를 지향합니다.</t>
    <phoneticPr fontId="3" type="noConversion"/>
  </si>
  <si>
    <t>(주)메세코리아는 2005년 설립된 부산 해운대구 소재의 전시·이벤트·국제회의 개최 전문 사업지원 서비스 기업입니다. 부산 최대 PEO(Professional Exhibition Organizer) 전문회사로, 베이비페어, 건축박람회, 반려동물박람회, 차공예박람회, 홈리빙생활용품전시회, 식품박람회 등 연간 30회 이상의 자체 주관 전시회를 전국 주요 컨벤션센터에서 개최하고 있습니다. 전시 기획, 마케팅, 현장 운영 등 다양한 업무 경험을 제공하며, 지역 마이스(MICE) 산업을 선도하는 대표 기업으로 성장하고 있습니다.
업계 내 위치
부산·경남권 전시·컨벤션 업계에서 개최 실적과 규모 면에서 선두권을 차지하는 중소 강소기업입니다. 전국적으로도 중견 전시기획사로 인정받으며, 업계 내에서 전문성과 신뢰도를 갖춘 파트너로 평가받고 있습니다.
연봉 수준
신입사원 초임은 약 3,596만 원, 평균 연봉은 4,039만 원으로, 동종 업계 중소기업 평균 대비 다소 높은 편입니다. 연봉 상승률도 꾸준히 유지되고 있으며, 성과급, 명절선물, 각종 수당 등 보상체계가 마련되어 있습니다.
재무 건전성
2023년 기준 매출액은 약 40억 7,574만 원, 영업이익 4억 1,981만 원, 순이익 4,168만 원을 기록하며, 최근 2~3년간 안정적인 매출과 수익성을 유지하고 있습니다. 자본금 1억 원, 14명 내외의 인력 규모로, 자산·부채 구조도 안정적입니다.
채용 동향
수시채용 형태로 진행되며, 전시기획, 마케팅, 운영, 영업 등 다양한 직무에서 인재를 모집합니다. 최근 1년간 입사율 33.3%, 퇴사율 8.3%로, 인력 유입이 꾸준한 편입니다. 채용공고는 자사 홈페이지 및 주요 채용 플랫폼을 통해 확인할 수 있습니다.
기업 문화
젊고 진취적인 분위기와 자유로운 소통, 수평적 조직문화를 지향합니다. 행사 성수기에는 야근이 많지만, 비성수기에는 정시 퇴근이 가능하며, 연차 사용이 자유롭고 회식 강요가 없는 편입니다. 사무실이 벡스코 내에 위치해 쾌적한 근무환경과 편리한 출퇴근이 장점이며, 4대 보험, 경조사 지원, 명절선물, 음료 제공 등 기본 복지제도가 마련되어 있습니다. 직원 간 관계가 원만하고, 다양한 업무 경험과 성장 기회를 제공하는 것이 특징입니다.</t>
    <phoneticPr fontId="4" type="noConversion"/>
  </si>
  <si>
    <t>(주) 김천베아링</t>
    <phoneticPr fontId="3" type="noConversion"/>
  </si>
  <si>
    <t>도매 및 소매업</t>
    <phoneticPr fontId="3" type="noConversion"/>
  </si>
  <si>
    <t>(주)김천베아링은 부산 사상구에 본사를 둔 베어링, 모터, 레졸버 등 정밀 부품 도소매 전문기업입니다. 1988년 창립 이후 세계적인 부품 제조사인 Minebeamitsumi社의 한국 공식 대리점으로, NMB 베어링과 각종 모터, 레졸버를 국내 주요 자동차 및 정밀기기 제조사에 공급하고 있습니다. 국내 최대 규모의 NMB 공식 지정 대리점으로서, 중국과 인도에 해외법인을 두고 글로벌 네트워크를 확장하고 있습니다.
업계 내 위치
국내 베어링 및 정밀부품 도매 시장에서 상위권 점유율을 자랑하는 강소기업입니다. Minebeamitsumi의 기술력과 다양한 글로벌 제조거점의 제품을 국내에 안정적으로 공급하며, 자동차, 전자, 산업기기 등 다양한 산업군에서 신뢰받는 파트너로 자리매김하고 있습니다.
연봉 수준
신입사원 초임은 약 3,596만 원, 평균 연봉은 4,475만 원 수준으로, 도매 및 상품중개업 동종 업계 평균 대비 5~8%가량 높은 편입니다. 최근 연봉 상승률도 꾸준히 유지되고 있어, 업계 내에서 처우가 우수한 기업으로 평가받고 있습니다.
재무 건전성
2024년 기준 매출액은 약 504억 원, 영업이익 34억 원, 순이익 24억 원을 기록하며, 최근 3년간 매출과 이익 모두 안정적으로 성장하고 있습니다. 자본총계 83억 원, 부채비율 234%로, 외형 성장과 함께 재무구조도 견실하게 관리되고 있습니다.
채용 동향
상시채용보다는 필요에 따라 수시로 채용이 이루어지며, 영업, 물류, 관리 등 다양한 직무에서 인재를 모집합니다. 최근에는 해외사업 확장과 거래처 다변화에 따라 인력 수요가 증가하는 추세입니다. 채용공고는 자사 홈페이지 및 주요 채용 플랫폼을 통해 확인할 수 있습니다.
기업 문화
소규모 조직 특유의 가족적인 분위기와 유연한 의사소통, 빠른 의사결정이 특징입니다. 4대 보험, 퇴직금, 경조사 지원 등 기본 복지제도가 마련되어 있으며, 장기근속자 포상, 승진 기회 등 직원의 성장과 복지에도 신경을 쓰고 있습니다. 긍정적이고 성실한 인재상을 중시하며, 협력과 책임감을 바탕으로 함께 성장하는 문화를 지향합니다.</t>
    <phoneticPr fontId="4" type="noConversion"/>
  </si>
  <si>
    <t>(주)코리아오션텍</t>
    <phoneticPr fontId="3" type="noConversion"/>
  </si>
  <si>
    <t>연구개발업</t>
    <phoneticPr fontId="3" type="noConversion"/>
  </si>
  <si>
    <t>(주)코리아오션텍은 부산 동구에 위치한 해양오염방지 및 해양안전장비 연구개발 전문기업입니다. 2014년 설립 이후 터미널 화물 안전관리, 해상오염 방지, 선박·해난 구조 및 구난장비, LED조명 및 경관조명, 선용품 기자재 등 다양한 해양 분야 기술을 개발하고 있습니다. 특히 해양수산부로부터 ‘해양수산 신기술(NET)’ 인증을 4건 보유하고 있으며, 이중관을 이용한 선박 밀폐 탱크 내 유해물질 배출 기술, ON/OFF 영구자석을 이용한 선박 승·하선 사다리 고정 기술, 선박용 자동소화 캡슐 내장형 전선연결단자, 구리연사를 활용한 해상용 기능성 원단 및 의복 제작기술 등 혁신적인 해양 안전·환경 기술을 상용화하고 있습니다. 특허 24건, 디자인 등록 8건 등 총 32건의 지적재산권을 보유하며, 해군·해경·해운사 등 국내외 기관에 장비를 공급하고 있습니다.
업계 내 위치
해양오염방지 및 해양안전장비 연구개발 분야에서 부산·경남권 내 대표적인 강소기업으로 평가받으며, 해양수산 신기술 인증 및 특허 보유 등 기술 혁신성과 전문성을 인정받고 있습니다. 최근 인도네시아 해군 등 해외시장 진출에도 성공하며, 글로벌 해양안전장비 시장에서 입지를 넓혀가고 있습니다.
연봉 수준
신입사원 초임은 약 3,596만 원, 평균 연봉은 4,150만 원 수준으로, 연구개발 및 해양 관련 중소기업 평균 대비 다소 높은 편입니다. 4대 보험, 각종 수당 등 기본 복지제도가 마련되어 있습니다.
재무 건전성
2025년 기준 매출액은 약 19억 8,567만 원, 직원 수 11명 규모로, 소규모이지만 안정적인 매출 흐름과 견실한 재무구조를 유지하고 있습니다. 최근 해외 수출 확대와 신기술 상용화로 성장 가능성이 높다는 평가를 받고 있습니다.
채용 동향
수시채용 형태로 진행되며, 연구개발, 기술영업, 생산관리 등 다양한 직무에서 인재를 모집합니다. 신규 사업 확대와 해외 진출에 따라 채용 수요가 꾸준히 발생하고 있으며, 채용공고는 자사 홈페이지 및 주요 채용 플랫폼을 통해 확인할 수 있습니다.
기업 문화
소규모 조직 특유의 가족적인 분위기와 유연한 의사소통, 빠른 의사결정이 특징입니다. 연구개발 중심의 실무 환경에서 창의성과 혁신을 장려하며, 장기근속자 포상, 자기계발 지원 등 직원의 성장과 복지에 신경을 쓰고 있습니다. 기술 혁신과 글로벌 시장 진출을 목표로 진취적이고 도전적인 조직문화를 유지하고 있습니다.</t>
    <phoneticPr fontId="4" type="noConversion"/>
  </si>
  <si>
    <t>(주)에스티팜은 동아쏘시오그룹 계열의 중견 제약·바이오 기업으로, 원료의약품(API), 건강기능식품, 의료기기 등 다양한 의약·헬스케어 제품을 도매 및 중개하는 사업을 영위하고 있습니다. 주력 사업은 CDMO(위탁개발생산) 방식의 신약 원료의약품 및 제네릭 의약품 생산이며, 최근에는 올리고뉴클레오타이드(핵산치료제) 원료의약품 분야에서 글로벌 경쟁력을 확보해 매출 구조를 크게 전환했습니다. 미국 FDA, 일본, 유럽, WHO 등 국제기관의 cGMP 인증을 보유하고 있으며, 세계 초일류 제약사들과 장기 공급계약을 맺는 등 글로벌 시장에서 입지를 강화하고 있습니다.
업계 내 위치
국내 원료의약품 및 바이오의약품 시장에서 상위권을 차지하는 선도 기업으로, 최근 5년간 매출이 3배 이상 성장하며 업계 내 영향력이 크게 확대됐습니다. 올리고 원료의약품 분야에서는 국내 1위, 글로벌 시장에서도 주목받는 CDMO 기업으로 평가받고 있습니다.
연봉 수준
신입사원 초임은 약 3,871만 원, 평균 연봉은 7,100만 원으로, 제약·바이오 업계 중견기업 중에서도 최상위권에 속합니다. 업계 평균 대비 50% 이상 높은 수준이며, 성과급, 각종 수당, 복지포인트 등 다양한 보상체계가 마련되어 있습니다.
재무 건전성
2024년 기준 매출액은 약 2,841억 원, 영업이익 334억 원, 당기순이익 225억 원을 기록하며, 최근 3년간 매출과 수익성이 꾸준히 개선되고 있습니다. 대규모 설비 투자와 연구개발비 집행에도 불구하고 안정적인 현금흐름과 견실한 재무구조를 유지하고 있습니다.
채용 동향
정기공채와 수시채용을 병행하며, 연구개발, 생산, 품질관리, 영업, 관리 등 다양한 직무에서 인재를 모집합니다. 최근 사업 확장과 글로벌 프로젝트 증가에 따라 채용 규모가 확대되는 추세입니다. 채용절차는 온라인 지원, 서류전형, 면접(1~2차), 신체검사 순으로 진행되며, 사택·기숙사, 자녀 학자금, 자기계발비, 동호회 지원 등 복지제도가 잘 갖춰져 있습니다.
기업 문화
동아쏘시오그룹 특유의 안정적이고 체계적인 조직문화를 기반으로, 연구개발 중심의 혁신과 성과를 중시합니다. 선택적 복지제도, 건강검진, 단체보험, 콘도/리조트 지원, 하계 휴가비 등 다양한 복지 혜택이 제공되며, 직원 간 소통과 협력, 장기근속을 장려하는 분위기가 강합니다. 글로벌 사업 확대와 함께 다양성과 전문성, 윤리경영을 강조하는 기업문화를 지향합니다.</t>
    <phoneticPr fontId="4" type="noConversion"/>
  </si>
  <si>
    <t>주식회사 월드머신은 부산 강서구에 본사를 둔 환경설비(집진기), 기계여과장치, 산업용 송풍기, 배기장치 등 산업 환경설비 전문 제조기업입니다. 2014년 설립 이후 환경오염 저감과 산업현장 안전 향상을 목표로, 대기오염 방지장치 및 환경플랜트 설비를 설계·제작·설치하고 있습니다. 또한 대기측정대행, 물질성분 검사 및 분석 등 환경 관련 서비스도 함께 제공하며, 미래 세대를 위한 친환경 기술 개발에 집중하고 있습니다.
업계 내 위치
부산·경남권 환경설비 및 산업용 기계 제조 분야에서 기술력과 신뢰성을 갖춘 중소 강소기업으로 평가받습니다. 전국적으로는 대형 환경플랜트 기업에 비해 규모는 작지만, 맞춤형 설계와 현장 대응력, 신속한 서비스로 틈새시장에서 두각을 나타내고 있습니다.
연봉 수준
신입사원 초임은 약 3,596만 원, 평균 연봉은 4,503만 원으로, 동종 업계 중소기업 평균 대비 다소 높은 수준입니다. 최근 입사자 연봉도 4,000만 원 중후반대로, 복지 및 급여 만족도가 높은 편입니다.
재무 건전성
2024년 기준 매출액은 약 54억 원으로, 최근 2~3년간 안정적인 매출 흐름과 견실한 재무구조를 유지하고 있습니다. 자본금 5억 원, 직원 13명 내외의 소규모 조직이지만, 대기환경 관련 산업의 성장세에 힘입어 꾸준한 성장세를 이어가고 있습니다.
채용 동향
수시채용 형태로 진행되며, 설계, 생산, 시공, 품질관리, 분석 등 다양한 직무에서 인재를 모집합니다. 채용공고는 자사 홈페이지 및 주요 채용 플랫폼을 통해 확인할 수 있으며, 신규 입사자 교육과 직무능력 향상 교육 등 인재 육성 프로그램이 마련되어 있습니다.
기업 문화
소규모 조직 특유의 가족적인 분위기와 유연한 의사소통, 빠른 의사결정이 특징입니다. 4대 보험, 퇴직금, 경조사 지원 등 기본 복지제도가 마련되어 있으며, 실무 중심의 효율적인 업무 환경과 직원 간 협력을 중시하는 문화를 지향합니다. 친환경, 혁신, 책임감을 핵심 가치로 삼아, 직원의 성장과 복지에도 신경을 쓰고 있습니다.</t>
    <phoneticPr fontId="4" type="noConversion"/>
  </si>
  <si>
    <t>금융 및 보험업</t>
    <phoneticPr fontId="3" type="noConversion"/>
  </si>
  <si>
    <t>리더스손해사정(주)는 2004년 설립된 부산 본사의 중견 손해사정 전문기업으로, 신체·재물·배상책임 등 다양한 보험사고에 대한 손해사정 서비스를 제공합니다. 생명보험, 손해보험, 공제조합 등 19개 보험사와 위탁 계약을 맺고 전국 22개 지점, 750명 이상의 직원이 근무하는 업계 내 대표적인 손해사정사 기업입니다. 공정하고 합리적인 평가, 신속한 사고조사, 보험금 심사 등 차별화된 보상전문가 조직을 갖추고 있으며, 최근 현대해상, 한화생명, 삼성생명 등 주요 보험사와의 계약 확대를 통해 성장세를 이어가고 있습니다.
업계 내 위치
부산에 본사를 둔 손해사정사 중 최대 규모로, 전국 손해사정업계에서도 상위권에 속합니다. 대형 보험사와의 장기 위탁계약, 우수 조사 전문인력, 다양한 보상경험을 바탕으로 업계 내 신뢰도와 영향력이 높습니다.
연봉 수준
신입사원 초임은 약 2,472만 원, 평균 연봉은 3,528만 원으로, 동종 업계 및 금융업 평균 대비 40% 이상 낮은 편입니다. 다만, 최근 연봉 상승률이 6%를 넘는 등 처우 개선 노력이 이어지고 있으며, 인센티브, 직책수당, 장기근속수당 등 다양한 보상체계가 마련되어 있습니다.
재무 건전성
2024년 기준 매출액은 약 424억 원, 영업이익 12억 원, 순이익 3억 원을 기록하며, 최근 3년간 매출과 수익성 모두 꾸준히 성장하고 있습니다. 자본총계 29억 원, 신용등급 양호, 외부감사법인 지정 등으로 재무구조가 안정적입니다.
채용 동향
상시채용보다는 수시채용 형태로 진행되며, 손해사정, 심사, 사고조사, 정보입력 등 다양한 직무에서 인재를 모집합니다. 신규 입사자 교육(OJT), 직무능력향상교육, 자격증 취득 지원 등 인재 육성 프로그램이 마련되어 있습니다. 최근에는 사업 확장과 지점 신설에 따라 채용 규모가 확대되는 추세입니다.
기업 문화
수평적이고 자유로운 조직문화를 지향하며, 회식·야근 강요가 없고 연차 사용이 자유로운 편입니다. 4대 보험, 퇴직연금, 각종 수당, 경조사 지원, 명절선물, 자기계발비, 장기근속자 포상 등 다양한 복지제도가 운영되고 있습니다. 주 40시간제, 육아휴직, 산전후휴가 등 일·생활 균형을 중시하는 환경이며, 직원 간 소통과 협력, 전문성 강화를 위한 교육 지원이 활발합니다.</t>
    <phoneticPr fontId="4" type="noConversion"/>
  </si>
  <si>
    <t>(주)포쉐프는 부산 기장군에 본사를 둔 냉동수산물 도소매 전문기업입니다. HACCP 인증 공장을 기반으로 미국 등 해외에서 수입한 고품질 수산물을 특급호텔, 대기업, 대형 식당 등 다양한 고객사에 공급하고 있습니다. 신선도와 품질 관리에 강점을 갖추고 있으며, 식자재 유통 시장에서 빠르게 성장 중인 강소기업입니다.
업계 내 위치
도소매·유통 업계 내에서 최근 몇 년간 매출이 꾸준히 증가하며, 부산·경남권 수산물 유통 분야에서 상위권 입지를 확보하고 있습니다. 전국적으로도 특화된 B2B 유통망과 안정적인 거래처를 바탕으로 경쟁력을 강화하고 있습니다.
연봉 수준
신입사원 초임은 약 3,200만 원, 평균 연봉은 4,824만 원으로, 도매 및 상품중개업 동종 업계 평균 대비 높은 수준입니다. 최근 입사자 연봉도 4,000만 원대 중후반으로 복지 및 급여 만족도가 높은 편입니다.
재무 건전성
2024년 기준 매출액은 약 504억 원으로, 최근 3년간 매출이 꾸준히 증가하는 등 안정적인 성장세와 견실한 재무구조를 유지하고 있습니다. 자본금 2억 원, 직원 수 17명 내외의 중소기업이지만, 탄탄한 현금흐름과 성장 가능성을 인정받고 있습니다.
채용 동향
수시채용 형태로 진행되며, 영업관리, 관리부, 물류 등 다양한 직무에서 인재를 모집합니다. 최근에는 사업 확장에 따라 신규 인력 채용이 활발하게 이루어지고 있습니다. 채용공고는 자사 홈페이지 및 주요 채용 플랫폼을 통해 확인할 수 있습니다.
기업 문화
소규모 조직 특유의 가족적인 분위기와 유연한 의사소통, 빠른 의사결정이 특징입니다. 4대 보험, 공휴일 휴무, 명절선물 등 기본 복지제도가 마련되어 있으며, 직원 간 협력과 신뢰를 중시하는 실무 중심의 조직문화를 지향합니다. 성장 포텐셜이 높고, 일과 삶의 균형을 중시하는 근무환경을 제공합니다.</t>
    <phoneticPr fontId="4" type="noConversion"/>
  </si>
  <si>
    <t>파스텔동래금정점은 부산 금정구에 위치한 사진 전문 스튜디오로, 2004년 설립 이후 베이비·가족·프로필 등 다양한 촬영 서비스를 제공하고 있습니다. 최신 촬영 장비와 전문 인력을 갖추고 있으며, 고객 맞춤형 연출과 세심한 서비스로 지역 내에서 높은 만족도를 자랑합니다. 스튜디오 촬영, 헤어·메이크업, 촬영 연출 등 원스톱 서비스를 제공하며, 꾸준한 고객층을 확보하고 있습니다.
업계 내 위치
사진관 및 스튜디오 업계에서 부산·경남권 내 상위권에 속하는 강소기업으로 평가받습니다. 고용노동부 선정 강소기업에 이름을 올릴 만큼 안정성과 성장성을 인정받고 있으며, 지역 내 촬영 전문기업 중 25위권에 위치해 있습니다.
연봉 수준
신입사원 초임은 약 3,000만 원, 평균 연봉은 3,300만 원 수준으로, 동종 업계 및 지역 내 사진 스튜디오 평균과 비슷하거나 약간 높은 편입니다. 경력자 기준 연봉은 3,600만 원 내외로 책정되고 있으며, 연봉은 면접 후 최종 결정됩니다.
재무 건전성
2023년 기준 매출액은 약 18억 6,207만 원, 영업이익 3억 8,168만 원, 당기순이익 2억 2,258만 원을 기록하고 있습니다. 최근 매출 및 이익 성장률은 다소 둔화됐으나, 영업이익률 20%대, 순이익률 11%대로 수익성과 재무구조가 안정적입니다. 자본금 3억 원, 직원 24명 규모의 중소기업으로, 자산 증가율도 양호한 편입니다.
채용 동향
수시채용 형태로 진행되며, 촬영, 연출, 헤어·메이크업, 고객상담 등 다양한 직무에서 인재를 모집합니다. 최근에는 스튜디오 촬영보조, 연출 등 현장직 채용이 활발하며, 주5일 근무제와 성과에 따른 인센티브, 성장지향적 인재 선호가 특징입니다.
기업 문화
성실성과 협동심, 성장지향성을 중시하는 조직문화를 지향합니다. 가족적인 분위기와 유연한 소통, 꼼꼼함과 책임감을 강조하며, 직원 간 협력과 고객 만족을 최우선 가치로 삼고 있습니다. 워라밸을 중시하는 근무 환경과 함께, 실무 중심의 교육 및 역량 강화 프로그램을 운영하고 있습니다.</t>
    <phoneticPr fontId="4" type="noConversion"/>
  </si>
  <si>
    <t>대중특수강(주)는 부산 강서구에 위치한 1차 금속(철강) 제조 전문기업으로, 2001년 설립 이후 환봉(라운드바) 등 특수강 소재를 조선, 자동차, 산업기계, 제철, 방위산업 등 다양한 산업군에 공급하고 있습니다. 세아베스틸, 현대IFC, KISCO 등 주요 제강사의 대리점으로서 단조 및 압연 소재를 공급받아, Winch용 Shaft, Gear Pinion, Clutch 자재 등 고품질 특수강 제품을 선급 기준에 맞춰 납품하고 있습니다. 품질경영시스템과 다양한 시험장비, 전문 시험기술력을 바탕으로 고객 맞춤형 품질관리를 실현하고 있습니다.
업계 내 위치
국내 1차 철강 제조업계 내에서 중소 강소기업으로 평가받으며, 부산·경남권 내에서는 조선·기계·자동차 부품 소재 공급 분야에서 신뢰받는 파트너로 자리매김하고 있습니다. 세아베스틸, KISCO 등 대형 제강사와의 협력 네트워크를 기반으로, 다양한 산업군에 특화된 소재를 안정적으로 공급하고 있습니다.
연봉 수준
신입사원 초임은 약 3,596만 원, 평균 연봉은 4,851만 원으로, 동종 업계 중소기업 평균 대비 높은 수준입니다. 최근 연봉 상승률도 2~3%대로 꾸준히 유지되고 있으며, 급여 및 복지 만족도가 양호한 편입니다.
재무 건전성
2024년 기준 매출액은 약 220억 원, 영업이익 24억 원, 당기순이익 15억 원을 기록하며, 최근 2~3년간 매출과 이익 모두 안정적으로 성장하고 있습니다. 자본금 4억 5천만 원, 직원 수 20여 명 규모의 중소기업이지만, 현금흐름과 재무구조가 견실하다는 평가를 받고 있습니다.
채용 동향
상시채용보다는 수시채용 형태로 진행되며, 생산직, 영업관리, 품질관리 등 다양한 직무에서 인재를 모집합니다. 신규 입사자 교육, 직무능력 향상 교육 등 인재 육성 프로그램이 마련되어 있으며, 채용공고는 자사 홈페이지 및 주요 채용 플랫폼을 통해 확인할 수 있습니다.
기업 문화
야근이 거의 없고, 워라밸(일과 삶의 균형)이 우수하다는 평가가 많습니다. 책임감과 성실성을 중시하는 조직문화를 지향하며, 가족적인 분위기와 유연한 의사소통, 꼼꼼한 품질관리와 실무 중심의 효율적인 업무 환경이 특징입니다. 청년 재직자 복지카드 등 복지제도가 마련되어 있으며, 직원의 역량 개발과 장기근속을 장려하는 분위기를 유지하고 있습니다.</t>
    <phoneticPr fontId="4" type="noConversion"/>
  </si>
  <si>
    <t>에이스알엠에스마린서비스(주)는 부산 영도구에 본사를 둔 선용품 도소매 전문기업으로, 2015년 국내 ACE MARINE SERVICE INC와 중국 RMS MARINE SERVICE COMPANY LTD의 합작 투자로 설립되었습니다. 상선, 선박, 크루즈선, 해상 프로젝트 등 다양한 해양 산업 현장에 식자재, 예비 부품, 안전용품 등 선용품을 원스톱으로 공급하며, 자유무역지대 내 창고와 글로벌 네트워크(RMS 마린 중국 12개, 싱가포르 1개, 로테르담 1개 사무소)를 기반으로 신속하고 신뢰성 높은 물류 서비스를 제공합니다. 경영혁신형 중소기업 인증과 부산시 해운항만산업 우수기업으로 선정된 바 있습니다.
업계 내 위치
국내 선용품 공급 및 해양물류 분야에서 중견 강소기업으로 평가받으며, 글로벌 해운사와의 협력 및 해외 네트워크를 통해 국내외 시장에서 경쟁력을 확보하고 있습니다. 부산·경남권 내에서는 선용품 도매업계 상위권 입지를 유지하고 있습니다.
연봉 수준
신입사원 초임은 약 3,700만 원, 평균 연봉은 4,491만 원으로, 동종 업계 평균 대비 높은 수준입니다. 인센티브, 상여금, 장기근속 포상 등 다양한 보상체계가 마련되어 있으며, 복지 및 급여 만족도가 꾸준히 개선되고 있습니다.
재무 건전성
2024년 기준 매출액은 약 274억 원으로, 최근 2~3년간 안정적인 성장세를 이어가고 있습니다. 자본금 10억 원, 직원 수 30~40명 내외의 중소기업이지만, 해외 합작사와의 유기적 협력, 자유무역지대 내 물류 인프라 등으로 재무구조가 견실한 편입니다.
채용 동향
수시채용 형태로 진행되며, 선용품 구매·영업, 물류, 관리, 해외영업 등 다양한 직무에서 인재를 모집합니다. 신규 입사자 교육(OJT), 직무능력향상교육, 멘토링제도 등 인재 육성 프로그램이 마련되어 있습니다. 최근에는 사업 확장과 글로벌 거래처 증가에 따라 채용 수요가 꾸준히 발생하고 있습니다.
기업 문화
직원 평균 연령이 30대로 젊고 역동적인 조직문화를 자랑합니다. 4대 보험, 퇴직연금, 인센티브, 복지카드, 단체상해보험, 명절선물, 창립일 행사, 사내동호회, 휴게공간, 카페테리아 등 다양한 복지제도가 마련되어 있습니다. 자유복장, 자유로운 연차 사용, 회식·야근 강요 없는 분위기, 워라밸을 중시하는 환경이 특징이며, 직원의 성장과 복지 증진을 적극적으로 지원합니다.</t>
    <phoneticPr fontId="4" type="noConversion"/>
  </si>
  <si>
    <t>삼진식품(주)는 부산 영도구에 본사를 둔 대한민국 대표 어묵 제조기업으로, 1953년 창립 이후 3대째 이어온 전통과 기술력을 자랑합니다. ‘삼진어묵’ 브랜드로 전국적인 인지도를 보유하고 있으며, 2013년 국내 최초로 어묵베이커리 사업을 도입해 어묵의 고급화와 식문화 혁신을 이끌고 있습니다. 최근에는 싱가포르 등 해외 매장 진출과 R&amp;D 투자 확대, 스마트 물류 시스템 도입 등으로 글로벌 시장에서도 경쟁력을 강화하고 있습니다.
업계 내 위치
국내 어묵 및 수산가공식품 업계에서 매출 기준 상위권에 위치한 선도기업입니다. 부산·경남권에서는 절대적인 브랜드 파워와 시장 점유율을 보유하고 있으며, 전국적으로도 어묵 전문기업 중 매출·성장성 모두 최상위권에 속합니다.
연봉 수준
신입사원 초임은 약 3,700만 원, 평균 연봉은 4,076만 원으로, 식품 제조업 중소·중견기업 평균 대비 다소 높은 수준입니다. 연봉 상승률도 꾸준히 유지되고 있으며, 성과급, 우수사원 포상, 각종 수당 등 다양한 보상체계가 마련되어 있습니다.
재무 건전성
2023년 기준 매출액은 약 856억 원, 영업이익 31억 원, 순이익 19억 원을 기록하며, 최근 5년간 연평균 25%에 가까운 고성장세를 이어가고 있습니다. 인건비·임차료 등 비용 부담에도 불구하고, 안정적인 수익성과 현금흐름을 유지하고 있습니다.
채용 동향
수시채용 형태로 진행되며, 생산·품질관리·영업·마케팅·R&amp;D 등 다양한 직무에서 인재를 모집합니다. 신규 입사자 교육(OJT), 직무능력향상교육 등 인재 육성 프로그램이 마련되어 있으며, 최근 사업 확장과 매장 증가에 따라 채용 규모가 확대되고 있습니다.
기업 문화
‘좋은 재료, 정직한 어묵’이라는 창업 철학을 바탕으로, 가족적인 분위기와 직원 복지를 중시하는 조직문화를 지향합니다. 4대 보험, 퇴직연금, 성과급, 명절·생일선물, 자사 제품 할인, 자유복장, 자유로운 연차 사용 등 다양한 복지제도가 마련되어 있습니다. 워라밸(일과 삶의 균형)을 중시하며, 장기근속자 포상과 직원 역량 개발에도 적극적으로 투자하고 있습니다.</t>
    <phoneticPr fontId="4" type="noConversion"/>
  </si>
  <si>
    <t>수상 운송업</t>
    <phoneticPr fontId="3" type="noConversion"/>
  </si>
  <si>
    <t>동보해운주식회사는 부산 중구에 본사를 둔 내·외항 화물 운송 및 부동산 임대 전문기업입니다. 2000년 설립 이후 블랙 오일(Black Oil) 및 케미컬 제품 운송을 특화한 해운사로, 국내외 항로를 통해 일본, 중국, 베트남 등지로 다양한 화물을 안전하게 운송하고 있습니다. 고객 가치 실현과 신속·정확한 물류 서비스 제공을 핵심 목표로, 국내 제1의 블랙 오일 외항화물 해상운송업체로 성장했습니다.
업계 내 위치
국내 블랙 오일 및 케미컬 해상운송 분야에서 선도적 위치를 차지하고 있으며, 부산·경남권 내에서는 업계 상위권으로 평가받습니다. 효동선박그룹 계열사로서, 그룹 내 시너지와 네트워크를 기반으로 안정적인 사업 운영과 성장세를 이어가고 있습니다.
연봉 수준
신입사원 초임은 약 4,201만 원, 평균 연봉은 5,575만 원으로, 운수 및 창고업 내 중견·강소기업 대비 높은 수준입니다. 최근 연봉 상승률도 꾸준히 유지되고 있으며, 업계 내에서 처우가 우수한 기업으로 평가받고 있습니다.
재무 건전성
2024년 기준 매출액은 약 359억 6,017만 원, 순이익 13억 2,762만 원, 자본총계 37억 5,110만 원으로, 최근 3년간 매출과 수익성이 꾸준히 개선되고 있습니다. 그룹사 지원과 안정적인 현금흐름, 견실한 재무구조를 바탕으로 재무 건전성이 우수합니다.
채용 동향
상시채용보다는 수시채용 형태로 진행되며, 선박 운항, 운송관리, 영업, 관리 등 다양한 직무에서 인재를 모집합니다. 최근에는 사업 확장과 신규 항로 개척에 따라 채용 규모가 확대되는 추세입니다. 채용공고는 자사 홈페이지 및 주요 채용 플랫폼을 통해 확인할 수 있습니다.
기업 문화
해운업 특유의 책임감과 전문성을 중시하는 조직문화를 지향합니다. 4대 보험, 퇴직연금, 각종 수당, 경조사 지원 등 복지제도가 마련되어 있으며, 직원 간 소통과 협력, 장기근속을 장려하는 분위기가 강합니다. 안전관리 및 교육에 대한 투자도 활발하며, 워라밸(일과 삶의 균형)과 실무 중심의 효율적인 업무 환경을 제공하고 있습니다.</t>
    <phoneticPr fontId="4" type="noConversion"/>
  </si>
  <si>
    <t>경원물산(주)는 부산 해운대구에 본사를 둔 화공약품 전문 도매 및 무역기업입니다. 1992년 창립 이후 국내외 네트워크를 기반으로 기초 화학 원료, 첨가제 등 다양한 케미칼 제품을 수입·유통하며, 페인트, 잉크, 플라스틱 등 화학 산업 전반에 원자재를 공급하고 있습니다. 글로벌 전문 생산업체와의 직접 계약, 신속한 유통망, 지속적인 품질 및 서비스 개선을 통해 국내 화학 원자재 시장에서 신뢰받는 파트너로 성장해왔습니다.
업계 내 위치
화학제품 도매업계 내에서 매출 기준 상위권에 속하는 중소 강소기업으로, 부산·경남권은 물론 전국적으로도 안정적인 거래처와 실적을 바탕으로 경쟁력을 확보하고 있습니다. BASF, ACZO NOBEL 등 글로벌 화학사와의 공식 수입계약을 통해 제품 포트폴리오를 다각화하고 있습니다.
연봉 수준
신입사원 초임은 약 3,596만 원, 평균 연봉은 5,076만 원으로, 동종 업계 중소기업 평균 대비 높은 수준입니다. 최근 연봉 상승률도 6% 이상을 기록하며, 복지 및 급여 만족도가 꾸준히 개선되고 있습니다.
재무 건전성
2024년 기준 매출액은 약 381억 원, 순이익 16억 9,580만 원, 자본총계 81억 원을 기록하고 있습니다. 최근 3년간 매출과 이익 모두 안정적으로 유지되고 있으며, 자기자본비율 61%, 채무비율 63% 등 재무구조가 견실합니다. 현금흐름과 자산 증가율도 양호해, 외부 신용평가에서 상위 18%의 재무평가를 받고 있습니다.
채용 동향
상시채용보다는 수시채용 형태로 진행되며, 영업, 무역, 관리 등 다양한 직무에서 인재를 모집합니다. 최근에는 사업 확장과 신규 거래처 확보에 따라 채용 수요가 꾸준히 발생하고 있습니다. 채용공고는 자사 홈페이지 및 주요 채용 플랫폼을 통해 확인할 수 있습니다.
기업 문화
소규모 조직 특유의 가족적인 분위기와 유연한 의사소통, 빠른 의사결정이 특징입니다. 4대 보험, 퇴직금, 경조사 지원 등 기본 복지제도가 마련되어 있으며, 직원 간 협력과 신뢰를 중시하는 실무 중심의 조직문화를 지향합니다. 장기근속자 포상, 성과급 등 다양한 보상체계도 운영되고 있습니다.</t>
    <phoneticPr fontId="4" type="noConversion"/>
  </si>
  <si>
    <t>(주)아이에스오탱크는 부산 남구에 위치한 금속가공제품 제조 전문 중소기업으로, ISO탱크 컨테이너 유지보수 및 정기검사, 철구조물 제작을 주력으로 한다. 1988년 창업 이래 국내외 ISO탱크 유지보수 시장에서 특화된 기술력과 신뢰도를 바탕으로 성장해왔으며, 부산 동부컨테이너터미널 등 주요 거점에서 활발히 사업을 전개한다. 전체 매출의 90% 이상이 해외에서 발생하는 글로벌 강소기업으로 평가받고 있다.
업계 내 위치
국내 ISO탱크 유지보수 및 철구조물 분야에서 오랜 업력을 바탕으로 한 기술력과 안정적인 거래처를 확보하고 있다. 특히, 해외 매출 비중이 매우 높아, 국내 중소 금속가공 제조업체 중에서도 글로벌 경쟁력을 갖춘 기업으로 손꼽힌다.
연봉 수준
신입사원 대졸 초임은 약 3,200만 원, 전체 평균연봉은 약 3,992만 원으로, 동종 중소 제조업 평균과 유사하거나 다소 높은 수준이다. 경력직의 경우 직무 및 경력에 따라 차등 지급된다.
재무 건전성
2023년 기준 매출액은 약 81억 원으로, 최근 몇 년간 꾸준한 성장세를 보이고 있다. 영업이익 등 구체적 수치는 공개되지 않았으나, 지속적인 해외 매출 확대 및 안정적 고객 기반을 바탕으로 재무 건전성이 양호한 편이다.
채용 동향
채용은 결원 발생 시 수시로 이루어지며, 사무직·기술직 등 다양한 직무에서 신입 및 경력 인력을 모집한다. 근무환경은 내근 100%, 자율복장, 연 1회 회식, 중식 무료 제공 등 비교적 자유롭고 실용적인 분위기다. 근속연수는 8~9년으로 장기근속자가 많은 편이다.
기업 문화
대부분 30~40대 직원으로 구성되어 있으며, 야근이 거의 없는 워라밸 중심의 조직문화를 지향한다. 복지 측면에서는 중식 무료 제공, 자율복장 등 실속형 복지제도가 운영된다. 사회공헌활동에도 적극적으로 참여하며, 지역사회와의 상생을 중시하는 기업문화를 갖추고 있다.</t>
    <phoneticPr fontId="4" type="noConversion"/>
  </si>
  <si>
    <t>1차 금속 제조업</t>
    <phoneticPr fontId="3" type="noConversion"/>
  </si>
  <si>
    <t>(주)부성후렌지는 부산 강서구에 위치한 1차 금속 제조업체로, 플랜지(후렌지) 및 선박 건조·수리용 금속 부품을 전문적으로 생산한다. Slip On, Welding Neck, Blind, Socket Welding, Threaded 등 다양한 종류의 플랜지를 제조하며, 국내외 조선·플랜트·기계 산업에 제품을 공급한다. 도매 및 무역 사업도 병행하며, 1998년 설립 이후 플랜지 단일 품목에 집중해 기술력과 품질관리에 강점을 보유하고 있다.
업계 내 위치
국내 플랜지 제조 분야에서 중견급의 입지를 확보하고 있으며, 조선·플랜트·기계 산업 내 주요 협력업체로 활동한다. 플랜지 시장은 대형사와 중소 전문업체가 혼재된 구조로, 부성후렌지는 품질 중심의 생산과 꾸준한 거래처 확보를 통해 안정적인 시장 점유율을 유지하고 있다.
연봉 수준
신입사원 초임은 약 3,200만 원, 평균연봉은 약 4,039만 원으로, 동종 1차 금속 제조업 평균 대비 소폭 낮은 수준이다. 중소 제조업체 평균과는 비슷하거나 약간 높은 편으로, 경력 및 직무에 따라 연봉 차이가 있다.
재무 건전성
2022년 기준 매출액은 약 187억 원으로, 안정적인 규모를 유지하고 있다. 산업 성장성은 다소 정체되어 있으나, 플랜지 단일 품목에 집중한 전문성과 꾸준한 품질 개선으로 재무구조는 양호한 편이다.
채용 동향
정기 공채보다는 수시채용 위주로, 생산직 및 기술직 중심의 인력 충원이 이뤄진다. 전체 직원 수는 약 25명 내외로, 장기 근속자가 많은 편이다. 채용공고는 자사 및 주요 취업 포털을 통해 확인할 수 있다.
기업 문화
품질관리와 기술개발에 전사적으로 집중하는 분위기로, 소규모 조직 특유의 가족적이고 실무 중심의 문화가 강하다. 현장 중심의 근무 환경이며, 장기 근속과 숙련도 향상을 중시한다. 복지제도는 업계 평균 수준이나, 근속 연수에 따라 안정적인 고용 환경이 제공된다.</t>
    <phoneticPr fontId="4" type="noConversion"/>
  </si>
  <si>
    <t>남경설비(주)는 부산 연제구에 본사를 둔 소방설비공사 전문기업으로, 1992년 설립 이후 30년 넘게 기계설비 및 소방시설 시공 분야에서 내실 있는 성장을 이어오고 있다. 소방설비공사, 실내건축공사, 시설물 유지관리 등 다양한 프로젝트를 수행하며, 부산을 대표하는 설비 전문업체로 자리매김했다. 벡스코 제2전시장, 잠실시영아파트 등 대규모 현장 경험을 바탕으로 시공능력과 품질관리에서 높은 평가를 받고 있다.
업계 내 위치
남경설비는 연매출 1,000억 원대, 전국 시공능력평가액 468억 원, 업계 92위권의 중견급 기업으로, 소방·기계설비공사 분야에서 지역을 넘어 수도권 대형 프로젝트까지 진출한 강소기업이다. 1군 건설사와의 협업 비율이 70~80%에 달하며, 대형사와의 신뢰와 꾸준한 거래처 확보로 안정적인 시장 입지를 유지하고 있다.
연봉 수준
신입사원 초임은 약 3,200만 원, 평균연봉은 약 4,978만 원으로, 동종 건설업계 중소기업 평균 대비 다소 높은 수준이다. 최근 5년간 연봉이 꾸준히 상승하고 있으며, 상여금과 퇴직금 등 기본 복리후생도 제공된다.
재무 건전성
2024년 기준 매출액은 1,011억 원, 영업이익 7,400만 원, 당기순이익 3억 7,800만 원 수준으로, 최근까지도 안정적인 성장세를 보이고 있다. 외환위기와 경기 침체 등 위기 상황에서도 내실 경영을 통해 재무 건전성을 유지하고 있으며, 자본총계도 130억 원 이상으로 견실하다.
채용 동향
정기 공채보다는 수시채용 위주로, 현장 시공 및 관리, 기술직, 사무직 등 다양한 직무에서 인력을 충원한다. 전체 직원 수는 약 50~68명 수준이며, 장기근속자가 많은 편이다. 채용 시 인성과 성실함을 중시하는 경향이 강하다.
기업 문화
‘인간 중심’ 경영을 표방하며, 능력보다 인성을 우선시하는 조직문화를 갖추고 있다. 직원 대다수가 10년 이상 장기근속자일 정도로 안정적인 근무환경을 제공하며, 자유복장, 명절선물, 창립일 선물 등 실용적인 복지제도가 운영된다. 현장 안전과 품질을 최우선 가치로 삼고, 모듈러 공법·BIM 등 신기술 도입에도 적극적이다.</t>
    <phoneticPr fontId="4" type="noConversion"/>
  </si>
  <si>
    <t>건영스프링은 부산 강서구에 위치한 금속가공제품 제조업체로, 자동차·전자·기계 산업에 사용되는 다양한 스프링, 자동차 부품, 전자 부품을 전문적으로 생산한다. 1989년 설립 이후 자동차 및 전자산업의 부품 공급 파트너로 성장해왔으며, 고품질 금속 스프링 생산에 특화되어 있다. 주요 고객사는 자동차 부품 1차, 2차 협력사 및 전자·산업기계 제조업체 등이다.
업계 내 위치
부산 강서구를 중심으로 한 금속 스프링 제조 분야에서 중소 규모의 전문업체로, 지역 내에서는 오랜 업력과 기술력을 바탕으로 안정적인 거래처를 확보하고 있다. 자동차·전자부품 시장에서 꾸준히 수요를 창출하며, 지역 제조업 생태계에 기여하는 기업으로 평가된다.
연봉 수준
신입사원 초임은 2,500만~3,000만 원(상여금 별도) 수준이며, 전체 평균연봉은 약 3,500만 원 내외로, 동종 중소 금속가공 제조업 평균과 비슷하거나 약간 낮은 편이다. 상여금(기본급의 400% 수준) 등 실질 보상은 직무와 경력에 따라 차등 지급된다.
재무 건전성
최근 기준 매출액은 약 80억 원으로, 중소 제조업체로서 안정적인 매출 규모를 유지하고 있다. 자동차·전자 등 주요 산업의 경기 변동에 다소 영향을 받으나, 장기 고객사 확보와 품질 중심 경영으로 재무구조는 무난한 편이다.
채용 동향
수시채용 형태로 생산직, 기술직 등에서 인력을 충원하며, 기계·자동차·전자 관련 전공자를 우대한다. 근무시간은 평일 08:30~17:30, 주5일제이며, 잔업 시 20:00까지 연장근무가 발생할 수 있다. 복지로는 기숙사, 자녀학자금, 주택자금 지원, 퇴직금 등이 제공된다.
기업 문화
현장 중심의 실무 위주 조직문화로, 가족적인 분위기와 장기근속을 중시한다. 직원 수는 25명 내외로 소규모이지만, 기숙사 제공 등 실질적인 복지와 근로환경 개선에 힘쓰고 있다. 자기계발 지원과 안정적인 고용환경을 통해 직원 만족도 제고에 노력하고 있다.</t>
    <phoneticPr fontId="4" type="noConversion"/>
  </si>
  <si>
    <t>서도상선(주)는 1993년 설립된 복합운송주선 및 해운중개, 무역 전문기업으로, 해상·항공·내륙운송, 보관, 통관, 적하보험 등 다양한 물류 서비스를 제공한다. BULK, 냉동(냉장)화물, 프로젝트 화물 등 특화된 운송 서비스를 바탕으로 국내외 50여 개국에 글로벌 네트워크를 구축하고 있으며, 베트남 등 해외지사를 운영 중이다. AEO(종합인증우수업체) 등 각종 인증을 통해 신뢰성과 전문성을 인정받고 있다.
업계 내 위치
서도상선은 중소 물류·운송기업 중에서도 꾸준한 성장세와 안정적인 거래처를 확보한 기업으로, 부산 지역을 기반으로 전국 및 글로벌 물류 네트워크를 보유하고 있다. 국내 복합운송주선업계에서 중견급의 입지를 갖추고 있으며, 프로젝트·냉동·위험물 운송 등 특수화물 분야에서 경쟁력을 인정받는다.
연봉 수준
신입사원 초임은 약 3,900만 원, 평균연봉은 5,492만 원 수준으로, 동종 운송·물류업계 중소기업 평균 대비 높은 편이다. 일부 통계에서는 5,600만 원대까지 집계될 정도로, 업계 내 연봉 상위권에 속한다.
재무 건전성
2023년 기준 매출액은 약 308억 원으로, 최근 수년간 안정적인 성장세를 이어가고 있다. 영업이익률과 자산 증가율 등 주요 재무지표도 양호하며, 외부 신용평가에서도 재무 건전성이 우수한 것으로 평가된다.
채용 동향
채용은 수시채용 형태로, 영업, 운송관리, 무역, 사무 등 다양한 직무에서 인력을 충원한다. 전체 직원 수는 27~34명 수준으로, 장기근속자 비율이 높고, 물류·운송업 경력자를 우대하는 경향이 있다. 복지 및 근무환경도 업계 평균 이상을 제공한다.
기업 문화
고객 신뢰와 서비스 품질을 최우선 가치로 삼으며, 전문성과 책임감을 중시하는 조직문화를 갖추고 있다. 글로벌 네트워크를 기반으로 한 유연한 소통과 협업이 활발하며, 업무의 체계화와 법규 준수를 강조한다. 장기근속자와 가족적인 분위기가 조화를 이루며, 실적에 따라 성과보상도 적극적으로 이뤄진다.</t>
    <phoneticPr fontId="4" type="noConversion"/>
  </si>
  <si>
    <t>(주)디이씨오는 부산 남구에 본사를 둔 사업시설 관리 및 사업지원 서비스 전문기업으로, 경비용역, 건물관리, 주택관리, 근로자파견, 행정대집행보조, 주차 관리, 설비 등 다양한 사업을 전개한다. 1997년 설립 이후 25년 이상 부산·경남권을 중심으로 아파트, 오피스, 상업시설 등 다양한 현장에서 시설관리와 경비, 위생, 파견 등 종합관리 서비스를 제공해왔다. 최근에는 기계설비 성능점검, 위생관리, 행정대집행 등 특수 분야로도 사업을 확장하며, 지역 내 대표적인 종합 시설관리 기업으로 자리매김했다.
업계 내 위치
디이씨오는 연매출 265억 원, 직원 수 180~200명 내외의 중견급 사업지원 서비스업체로, 부산·경남권 내에서 높은 시장 점유율과 안정적인 거래처를 확보하고 있다. 전국적으로는 대형 아웃소싱·경비업체 대비 중소·중견 규모이나, 지역 내에서는 다수의 대형 주거단지 및 상업시설 관리 실적을 보유해 신뢰도와 인지도가 높다.
연봉 수준
신입사원 대졸 초임은 약 3,528만 원, 전체 평균연봉은 약 3,608만 원으로, 동종 경비·사업지원 서비스업 평균 대비 10~12% 낮은 편이다. 다만, 경력과 직무에 따라 연봉 차이가 크고, 관리직·기술직군의 처우는 상대적으로 우수하다.
재무 건전성
2024년 기준 매출액은 약 265억 원으로, 최근 몇 년간 꾸준한 성장세를 이어가고 있다. 자본금 5억 원, 우수한 신용등급(외감기업) 및 재무평가 상위 2% 수준으로, 업계 내 재무 안정성이 매우 높은 편이다.
채용 동향
정기 공채보다는 수시채용 위주로, 경비·시설관리·주택관리·파견·행정지원 등 다양한 직무에서 인력을 충원한다. 현장직 이직률은 업계 특성상 다소 높으나, 관리직 및 장기근속자 비중도 상당하다. 복리후생은 4대보험, 명절상여, 자격증수당 등 업계 평균 수준을 제공한다.
기업 문화
현장 중심의 실무형 조직문화를 바탕으로, 책임감과 성실성을 중시한다. 다양한 연령대가 조화를 이루며, 장기근속자 비율이 높고, 직원 간 소통과 협업이 원활한 편이다. 최근에는 안전관리와 서비스 품질 향상을 위한 교육 및 자기계발 지원에도 힘쓰고 있다.</t>
    <phoneticPr fontId="4" type="noConversion"/>
  </si>
  <si>
    <t>삼부고무공업(주)는 부산 사상구에 위치한 고무 및 플라스틱제품 제조 전문기업으로, 1984년 설립 이후 자동차용 고무부품을 비롯해 산업용 각종 고무제품을 생산하고 있다. 자동차 회로 전기선 부품, 각종 방진·방수·내열 고무제품 등 다양한 라인업을 보유하고 있으며, 고객 맞춤형 품질과 기술력을 바탕으로 국내외 완성차 및 부품업체에 납품 중이다. ISO9001, IATF16949 등 품질 인증을 획득해 글로벌 시장에서도 경쟁력을 인정받고 있다.
업계 내 위치
삼부고무공업은 산업용 비경화 고무제품 제조 분야에서 중소기업 중 상위권에 속하며, 자동차·기계·전자 등 다양한 산업군에 제품을 공급한다. 매출 규모와 기술력 면에서 부산·경남권 내 주요 고무제품 제조사로 자리매김하고 있다.
연봉 수준
신입사원 초임은 약 3,200만 원, 평균연봉은 4,151만 원으로, 동종 고무·플라스틱 제조업 중소기업 평균 대비 소폭 높은 수준이다. 직급·직무에 따라 연봉 차이가 있으며, 상여금·장기근속 포상 등 별도 보상이 제공된다.
재무 건전성
2023년 기준 매출액은 약 168억 6,342만 원, 영업이익 3억 4,215만 원, 당기순이익 3억 6,672만 원으로, 최근 3년간 안정적인 매출과 수익성을 유지하고 있다. 부채비율 93%, 자기자본비율 51.8% 등 주요 재무지표도 우수한 편이며, 전체 중소기업 중 재무평가 상위 24%에 해당한다.
채용 동향
생산직, 품질관리, 연구개발 등 다양한 직무에서 수시채용을 진행하며, 신입사원 OJT 프로그램을 운영한다. 근로조건은 주간 근무제(08:00~19:00) 중심이며, 4대보험, 상여금, 장기근속 포상 등 기본 복지제도가 마련되어 있다. 근속연수는 5~10년 내외로, 장기근속자 비율이 높은 편이다.
기업 문화
품질과 기술 중심의 실무 위주 조직문화를 갖추고 있으며, 가족적이고 안정적인 근무환경을 중시한다. 워라밸과 복지/급여 만족도는 업계 평균 수준이나, 승진 기회와 사내문화 개선에 대한 내부 요구도 일부 존재한다. 책임감과 성실성을 중시하는 분위기 속에서, 직원 간 협업과 장기근속을 장려하는 문화가 자리잡고 있다.</t>
    <phoneticPr fontId="4" type="noConversion"/>
  </si>
  <si>
    <t>태경탱커주식회사는 부산에 본사를 둔 내항 화물 운송 전문 기업으로, 2011년 설립 이래 정유사 및 화학사에 석유화학제품 운송 서비스를 제공하고 있습니다. 현재 6척의 OIL &amp; CHEMICAL TANKER를 운영하며, 해상화물 운송과 해운 중개, 부동산 임대 등 다양한 사업을 전개하고 있습니다. 안전과 신뢰를 최우선 가치로 삼아 선대 확충 및 서비스 품질 향상에 힘쓰고 있습니다.
업계 내 위치
국내 중소형 수상 운송업체 중 하나로, 내항 화물 운송 분야에서 안정적인 입지를 다지고 있습니다. 매출 규모와 선박 운영 능력, 업력 등을 감안할 때 중견급 해운사로 평가받으며, 석유화학제품 운송에 특화된 경쟁력을 갖추고 있습니다.
연봉 수준
신입사원 초임은 약 3,300만 원, 전체 평균 연봉은 4,313만 원 수준으로, 동종 업계 평균 대비 소폭 낮은 편입니다. 해상직(선원, 기관장 등)의 경우 직급별로 연봉 차이가 크며, 선장 및 기관장은 8,000만~1억 원대, 1~3등 항해사/기관사는 5,000만~7,000만 원대의 연봉을 받습니다. 육상직은 업계 평균에 준하는 수준입니다.
재무 건전성
2023년 기준 매출액은 약 150억 원, 영업이익은 약 12억 원으로, 중소 해운사로서 안정적인 재무구조를 유지하고 있습니다. 최근 몇 년간 꾸준한 매출과 이익을 기록하며, 재무평가에서 동종업종 상위 31%에 해당하는 양호한 평가를 받고 있습니다.
채용 동향
정기공채보다는 수시채용 위주로, 해상직(선장, 항해사, 기관사 등)과 육상직(운영, 관리 등)에서 인력 수요가 발생할 때마다 모집이 이루어집니다. 병역특례(승선근무예비역) 채용도 운영하며, 해양계 대학 졸업생 및 경력직 선원 채용이 활발합니다. 신입 및 실습생 채용도 병행하고 있습니다.
기업 문화
소규모 조직 특유의 가족적인 분위기와 자유복장, 점심식사 제공, 워크샵 등 실용적인 복지제도가 마련되어 있습니다. 해상직은 호봉제와 우수직원 포상, 특별수당, 자녀 학자금 지원 등 처우가 제공됩니다. 워라밸과 사내문화는 부서 및 직군에 따라 다르나, 해운업 특성상 근무 강도는 다소 높은 편입니다. 조직 내 소통과 유대감 형성을 위한 노력이 이루어지고 있습니다.</t>
    <phoneticPr fontId="4" type="noConversion"/>
  </si>
  <si>
    <t>주식회사 대동메탈은 부산 사상구에 위치한 금속절삭기계 및 1차 금속제품을 제조하는 중소기업으로, 기계 및 장비 제조업과 금속제품 도소매, 부동산 임대 사업을 함께 영위하고 있습니다. 주요 사업은 금속 절삭기계, 각종 산업용 금속부품 생산이며, 1차 금속제품의 도소매와 임대업을 병행해 수익구조를 다각화하고 있습니다. 2012년 설립 이후 부산 지역 제조업 생태계에서 기술력과 신뢰를 바탕으로 성장해왔습니다.
업계 내 위치
대동메탈은 부산·경남권 내 금속기계 및 부품 제조 분야에서 중소 규모의 전문업체로, 지역 내에서는 오랜 업력과 거래처를 바탕으로 안정적인 입지를 확보하고 있습니다. 대형 기계·장비 제조사와의 협력 및 1차 금속제품 유통, 임대사업 등으로 사업영역을 확장하고 있으나, 전국적 인지도나 시장 점유율은 제한적인 편입니다.
연봉 수준
신입사원 초임은 약 3,200만 원, 전체 평균연봉은 약 3,818만 원으로, 동종 중소 제조업 평균과 유사하거나 다소 높은 수준입니다. 경력과 직무에 따라 연봉 차이가 있으며, 기술직·생산직의 경우 별도 상여 및 수당이 지급됩니다.
재무 건전성
2024년 기준 매출액은 약 10억 4,080만 원으로, 최근 몇 년간 안정적인 매출을 유지하고 있습니다. 영업이익과 순이익도 흑자를 기록하며, 자본금 1억 원, 직원 수 19명 내외의 소규모 구조이나, 재무구조는 업계 평균 수준으로 평가됩니다.
채용 동향
채용은 수시채용 위주로, 생산직, 기술직, 사무직 등 다양한 직무에서 인력을 충원합니다. 근로조건은 주5일제, 4대보험, 상여금, 식대 등 기본 복지제도를 제공하며, 장기근속자 비율이 높은 편입니다.
기업 문화
현장 중심의 실무 위주 조직문화와 가족적인 분위기를 중시하며, 직원 간 소통과 협업이 원활한 편입니다. 소규모 기업 특성상 유연한 의사결정과 책임감 있는 업무분담이 이루어지며, 기술력과 성실성을 중요하게 여기는 문화가 자리잡고 있습니다.</t>
    <phoneticPr fontId="4" type="noConversion"/>
  </si>
  <si>
    <t xml:space="preserve">(주)진양펌프상사는 부산 영도구에 위치한 펌프, 모터, 밸브 등 유체기계 전문 제조업체로, 특히 선박용 펌프와 산업용 펌프 제작에 강점을 가진 중소기업입니다. 2001년 법인 설립 이후 꾸준히 기술 개발과 품질 개선에 힘써왔으며, ISO 9001 등 다양한 품질 인증과 선급 인증을 보유하고 있습니다. 주요 제품으로는 Ballast Pump, Fire Pump, Fresh Water Pump, Bilge &amp; G/S Pump, F.O Pump, L.O Pump, Central Vacuum Unit 등이 있으며, 국내외 조선·해운·수산업체에 공급하고 있습니다.
업계 내 위치
국내 선박용 펌프 및 유체기계 분야의 중소기업으로, 부산 지역 내 유사 업종 다수 기업과 경쟁하면서도, 오랜 업력과 기술력, 선급 인증을 바탕으로 신뢰받는 협력사로 자리잡고 있습니다. 대형사 대비 소규모이지만, 특화된 제품군과 맞춤형 서비스로 틈새시장에서 경쟁력을 확보하고 있습니다.
연봉 수준
신입사원 초임은 약 3,000만 원, 전체 평균 연봉은 약 4,994만 원으로, 동종 중소 제조업 평균과 유사하거나 소폭 높은 수준입니다. 경력직 및 기술직의 경우 직무와 경력에 따라 실질 연봉 차이가 발생할 수 있습니다.
재무 건전성
매출액은 공식적으로 공개되어 있지 않으나, 직원 수(10~14명)와 업력, 업계 평균을 감안하면 연 30억~50억 원 수준으로 추정됩니다. 최근까지 사업자 상태가 유지되고 있으며, 안정적인 거래처와 품질 인증을 바탕으로 견실한 재무구조를 이어가고 있습니다.
채용 동향
채용은 수시채용 위주로 진행되며, 최근 3년간 경력직 위주로 1회 채용 이력이 있습니다. 신입보다는 경력직, 생산직, 기술직에 대한 수요가 주를 이루며, 정규직 채용은 드문 편입니다. 복리후생으로는 4대보험, 경조금, 명절선물/상여 등이 제공됩니다.
기업 문화
소규모 조직 특유의 가족적인 분위기와 실무 중심의 조직문화를 갖추고 있습니다. 장기 근속자 비율이 높으며, 실적과 성과에 따라 보상하는 경향이 있습니다. 현장 밀착형 근무 환경과 실용적인 복지제도가 마련되어 있으며, 직원 간 유대감이 강한 편입니다. 워라밸은 업종 특성상 생산 일정에 따라 유동적일 수 있습니다.
</t>
    <phoneticPr fontId="4" type="noConversion"/>
  </si>
  <si>
    <t>대흥시스텍 주식회사는 2013년 법인 전환 이후 전기전자기기, 자동화장비, 산업용 SMPS(스위칭 전원공급장치), 2차전지 검사 설비 등 첨단 전기장비를 개발·제조하는 부산 소재 중소기업입니다. 브라운관 및 PDP 생산설비부터 시작해, 최근에는 2차전지 검사 설비와 같은 에너지·배터리 산업 분야로 사업영역을 확장하고 있습니다. 자체 기술력과 지속적인 투자로 국내외 주요 전자·전기 제조사에 장비를 공급하며, 비주거용 건물 임대업도 병행하고 있습니다.
업계 내 위치
국내 전기장비 및 자동화장비 제조 분야에서 중소 규모이지만, 2차전지 검사 설비 등 특화된 기술력을 바탕으로 틈새시장에서 경쟁력을 확보하고 있습니다. 삼성SDI 등 주요 배터리 기업과의 협력 경험을 토대로 신뢰받는 파트너로 자리매김하고 있습니다.
연봉 수준
신입사원 초임은 약 3,300만 원, 전체 평균 연봉은 약 5,703만 원으로, 동종 중소 제조업체 대비 중상위권에 속합니다. 최근 입사자 기준 월급은 약 564만 원 수준으로, 성과급 및 직무에 따라 차이가 발생할 수 있습니다.
재무 건전성
2024년 기준 매출액은 약 39억 7,878만 원으로, 소규모이지만 안정적인 성장세를 이어가고 있습니다. 자본금 2억 원, 직원 수 14명 내외로, 재무구조는 업계 평균 수준이며, 꾸준한 기술개발과 수주 실적을 바탕으로 견실한 경영을 이어가고 있습니다.
채용 동향
채용은 수시채용 중심이며, 전기·전자·기계 분야의 연구개발, 생산기술, 설계, 품질관리 등에서 신입 및 경력직 채용이 이루어집니다. 최근에는 2차전지, 자동화장비 관련 인력 수요가 증가하는 추세입니다. 직원 수가 적은 만큼, 실무형 인재 선호도가 높습니다.
기업 문화
소규모 조직 특유의 가족적인 분위기와 수평적 소통이 강점이며, 실적과 성과에 따라 보상하는 경향이 있습니다. 기술 중심의 실무 환경이 조성되어 있고, 장기 근속자 비율이 높으며, 워라밸은 프로젝트 일정에 따라 다소 유동적일 수 있습니다. 자체 복지제도와 근무환경 개선 노력이 이루어지고 있습니다.</t>
    <phoneticPr fontId="4" type="noConversion"/>
  </si>
  <si>
    <t>(주)조양은 부산 동구에 본사를 둔 내항 및 외항 수상 운송 전문기업으로, 예부선 운항, 해상화물 운송, 해상운송알선, 운송장비 및 선용품 도소매 등 다양한 해운·물류 서비스를 제공합니다. 1996년 설립 이후 29년간 업력을 쌓으며, 내항 화물 운송 및 해상운송 중개 분야에서 안정적인 사업 기반을 다져왔습니다. 선박 운영과 더불어 운송장비, 선용품 유통 등 부가사업도 활발히 전개하고 있습니다.
업계 내 위치
국내 중소형 수상 운송업체 중 하나로, 부산 지역을 중심으로 내항 화물 운송 및 해상운송알선 시장에서 신뢰받는 파트너로 자리매김하고 있습니다. 업력과 네트워크, 다양한 서비스 경험을 바탕으로 중견급 해운사로 평가받으며, 화물 운송 중개 및 예부선 운항에 특화된 경쟁력을 보유하고 있습니다.
연봉 수준
신입사원 초임은 약 3,200만 원, 전체 평균 연봉은 약 4,500만 원으로, 동종 업계 평균 수준입니다. 해상직(선원, 항해사 등)과 육상직(운영, 관리 등) 간 연봉 차이가 있으며, 직무와 경력에 따라 실질 보상에 차이가 발생할 수 있습니다.
재무 건전성
2023년 기준 매출액은 약 562억 원, 순이익 16억 원, 자본총계 59억 원으로, 중견 운송기업으로서 안정적인 재무구조를 유지하고 있습니다. 꾸준한 매출 성장과 이익 실현을 통해 재무 건전성이 우수한 편입니다.
채용 동향
수시채용 위주로, 해상직(선장, 항해사, 기관사 등)과 육상직(운영, 영업, 관리 등)에서 인력 수요가 발생할 때마다 채용을 진행합니다. 해양계 대학 졸업생 및 경력직 선원 채용이 활발하며, 실무형 인재를 선호합니다. 복리후생과 근무환경 개선에도 노력을 기울이고 있습니다.
기업 문화
조직 내 소통과 전문성, 책임감을 중시하는 문화가 정착되어 있습니다. 가족적인 분위기와 실무 중심의 조직문화가 특징이며, 장기 근속자 비율이 높고, 실적과 성과에 따라 보상하는 경향이 있습니다. 워라밸은 직무별로 다르나, 해운업 특성상 근무 강도는 다소 높은 편입니다. 4대보험, 각종 수당, 경조금, 명절상여 등 실질적인 복지제도가 마련되어 있습니다.</t>
    <phoneticPr fontId="4" type="noConversion"/>
  </si>
  <si>
    <t>자동차 및 부품 판매업</t>
    <phoneticPr fontId="3" type="noConversion"/>
  </si>
  <si>
    <t>부산 강서구 녹산산단381로40번길 38</t>
    <phoneticPr fontId="3" type="noConversion"/>
  </si>
  <si>
    <t>주식회사요트탈래</t>
    <phoneticPr fontId="3" type="noConversion"/>
  </si>
  <si>
    <t>비공개</t>
    <phoneticPr fontId="4" type="noConversion"/>
  </si>
  <si>
    <t>비공개</t>
    <phoneticPr fontId="4" type="noConversion"/>
  </si>
  <si>
    <t>비공개</t>
    <phoneticPr fontId="4" type="noConversion"/>
  </si>
  <si>
    <t>주식회사히트조명은 2019년 설립된 부산 강서구 소재의 전기장비(조명장치) 제조기업으로, 조명기구 및 인테리어 소품 조명, 산업용 조명 등 다양한 제품을 자체 개발·생산한다. KS, KC 등 국내 인증을 모두 획득한 고품질 조명만을 취급하며, 오프라인 매장과 온라인몰을 통해 전국적으로 제품을 유통한다. 2021년 KS 공장 준공, 삼성전자 비즈니스 파트너 선정, 벤처기업·이노비즈·메인비즈 인증 등 빠른 성장세를 보이고 있으며, 자체 브랜드(모노루체, 루미케어 등)와 다양한 디자인 조명으로 시장을 확대하고 있다.
업계 내 위치
히트조명은 조명 및 인테리어 조명 시장에서 빠르게 성장 중인 중소기업으로, 2021년 기준 연매출 120억 원을 달성하며 부산·경남권 내에서는 두각을 나타내고 있다. 전국 3,900여 개 인테리어 거래처와 협업하며, 국내 주요 온라인 유통채널에 입점해 브랜드 인지도를 높이고 있다.
연봉 수준
신입사원 초임은 약 2,760만 원, 평균 연봉은 2,900만 원으로, 동종 중소 제조업계 평균 수준이다. 최근 채용공고 기준 연봉도 2,900만 원 내외로 나타나며, 경력과 직무에 따라 연봉 협상이 가능하다.
재무 건전성
2021년 기준 매출 120억 원을 기록했고, 2019년 설립 이후 매년 두 자릿수 성장률을 보이고 있다. 벤처기업 및 이노비즈 인증, 다양한 유통망 확보 등으로 재무구조가 안정적인 편이다.
채용 동향
상시 및 수시채용을 병행하며, 쇼핑몰 운영, 영업, 생산, 디자인 등 다양한 직무에서 신입과 경력 인력을 채용한다. 최근 채용공고 기준 주 5일 근무, 09:00~18:00 근무시간을 운영하며, 복리후생은 4대보험 등 기본적인 제도가 마련되어 있다.
기업 문화
젊고 트렌디한 조직문화를 지향하며, 창의적이고 도전적인 인재를 중시한다. 실무 중심의 수평적 소통과 빠른 의사결정, 직원 간 유대감이 높은 편이다. 디자인 혁신, 품질 우선, 고객 만족을 핵심 가치로 삼으며, 자체 브랜드 개발과 다양한 신제품 론칭을 통해 성장동력을 확보하고 있다.</t>
    <phoneticPr fontId="4" type="noConversion"/>
  </si>
  <si>
    <t>비공개</t>
    <phoneticPr fontId="4" type="noConversion"/>
  </si>
  <si>
    <t>(주)신도정밀은 부산 사하구에 위치한 자동차 및 트레일러 부품 제조 전문 중소기업입니다. 2005년 설립 이후 자동차용 신품 부품과 전기부품을 주력으로 생산하며, 자동차 산업의 다양한 고객사에 부품을 공급하고 있습니다. 영구자석, 전자석 등 자력응용기기와 금속 검출기, CAN 이송라인 자동화시스템 등도 주요 제품군에 포함되어 있습니다.
업계 내 위치
신도정밀은 자동차 부품 제조업계 내에서 소규모이지만, 20여 명 내외의 직원과 안정적인 매출 구조를 바탕으로 지역 내에서 꾸준히 성장하고 있는 기업입니다. 대기업 1차 벤더보다는 규모가 작으나, 틈새 시장과 특화된 부품 생산에서 경쟁력을 보유하고 있습니다.
연봉 수준
평균 연봉은 약 3,200만 원대로, 자동차 부품 제조 중소기업 평균 수준에 해당합니다. 경력직 채용 시 연 3,600만 원 이상이 제시되기도 하며, 업계 내에서는 보편적인 수준입니다.
재무 건전성
2023년 기준 매출액은 약 82억 6,881만 원으로, 최근 몇 년간 60억~80억 원대의 안정적인 매출을 유지하고 있습니다. 자본금과 순이익도 꾸준히 증가세를 보여, 소규모 기업으로서 재무 건전성은 양호한 편입니다.
채용 동향
상시채용보다는 수시채용이 주를 이루며, 경력직 위주로 채용이 이뤄집니다. 최근 채용공고에서는 경력 3년 이상, 연봉 3,600만 원 이상 조건이 제시된 바 있습니다. 채용 시 4대보험, 퇴직금 등 기본적인 복리후생이 제공됩니다.
기업 문화
임직원 수가 20~30명 내외로, 가족적인 분위기와 수평적인 커뮤니케이션이 특징입니다. 4대보험, 퇴직금 등 기본 복리후생이 적용되며, 근속 연수가 긴 직원이 많은 편입니다. 중소기업 특성상 업무 강도는 부서별로 다를 수 있으나, 비교적 안정적인 근무 환경을 유지하고 있습니다.</t>
    <phoneticPr fontId="4" type="noConversion"/>
  </si>
  <si>
    <t>앤시정보기술(주)는 1997년 설립된 부산 해운대구 소재의 IT 전문기업으로, 시스템 통합(SI), 소프트웨어 개발, 네트워크 구축 및 유지보수, 클라우드·빅데이터·ERP·그룹웨어 등 다양한 IT 서비스를 제공합니다. 부산·경남 지역 공공기관 및 민간기업을 주요 고객으로 하며, Microsoft, HP, IBM 등 글로벌 벤더와의 파트너십을 통해 기술 신뢰도와 경쟁력을 확보하고 있습니다.
업계 내 위치
부산·경남권에서는 대표적인 중견 IT기업으로 꼽히며, 지역 정보화 사업과 공공 SI 프로젝트에서 두각을 나타냅니다. 전국 단위 대형 SI기업과 비교하면 규모는 작지만, 지역 내에서는 안정적인 입지와 높은 인지도를 보유하고 있습니다.
연봉 수준
신입사원 초임은 약 3,310만 원, 평균 연봉은 3,949만 원으로, 동종 업계 평균 대비 다소 낮은 편입니다. 과장급 이상으로 승진 시 연봉 상승폭이 크지만, 전반적으로 연봉 만족도는 높지 않은 것으로 평가됩니다.
재무 건전성
2023년 기준 매출액은 약 259억 원이며, 영업이익은 4억 원 수준으로 집계됩니다. 최근 매출 성장세를 보이고 있으나, 수익성은 다소 낮은 편입니다. 재무구조는 중소 IT기업 평균 수준으로, 안정적인 운영을 이어가고 있습니다.
채용 동향
상시채용보다는 프로젝트 수주에 따라 수시채용이 이뤄지며, 개발, 시스템 엔지니어, 유지보수 등 다양한 직무에서 인력을 충원합니다. 최근에는 120명대의 임직원 규모를 유지하고 있습니다.
기업 문화
부산 지역 내에서는 규모가 큰 IT기업이지만, 평균 근속연수는 짧은 편이고, 복지 및 급여 만족도는 낮은 수준입니다. 워라밸은 평균 이상으로 평가되며, 프로젝트 중심의 유연한 근무환경이 특징입니다. 조직문화는 전통적인 IT기업과 유사하며, 경험과 실무 중심의 분위기가 강합니다.</t>
    <phoneticPr fontId="4" type="noConversion"/>
  </si>
  <si>
    <t>비공개</t>
    <phoneticPr fontId="4" type="noConversion"/>
  </si>
  <si>
    <t>(주)원프렌지는 부산 사상구에 위치한 1차 금속 제조 전문기업으로, 강관(프렌지), 배관자재, 조선기자재, 산업기계 등의 다양한 금속 제품을 생산합니다. 2000년 설립 이후 현대화된 설비와 숙련된 기술력을 바탕으로 조선·플랜트·산업설비 분야에 고품질의 프렌지 및 배관자재를 공급하고 있으며, 부동산 임대사업도 병행하고 있습니다.
업계 내 위치
원프렌지는 연매출 140억 원대, 29~50명 내외의 임직원을 보유한 중소기업으로, 부산·경남권 금속·강관 및 조선기자재 분야에서 안정적인 입지를 확보하고 있습니다. 대형 철강사에 비해 규모는 작지만, 틈새시장과 특화된 제품군에서 경쟁력을 갖추고 있습니다.
연봉 수준
신입사원 초임 및 평균 연봉은 약 3,604만 원으로, 동종 금속·자재 제조 중소기업 평균과 유사하거나 소폭 높은 수준입니다. 업계 평균 대비 14% 정도 낮은 편이지만, 중소기업 내에서는 보편적인 수준입니다.
재무 건전성
2025년 기준 매출액은 약 143억 9,592만 원으로, 최근 수년간 100억 원대의 안정적인 매출을 기록하고 있습니다. 26년 업력의 노하우와 내실 있는 경영을 바탕으로 재무구조도 양호한 편입니다.
채용 동향
수시채용 위주로 생산직, 기술직, 관리직 등 다양한 직무에서 인력을 충원합니다. 최근에는 29~50명 내외의 인원 규모를 유지하고 있으며, 4대 보험, 퇴직금, 각종 수당 등 기본 복리후생이 제공됩니다.
기업 문화
임직원 수가 30~50명 내외로, 가족적이고 수평적인 조직문화를 지향합니다. 장기근속자 비율이 높으며, 현장 중심의 실무형 조직문화가 강합니다. 워라밸은 평균 수준이며, 근무환경은 쾌적하게 유지되고 있습니다.</t>
    <phoneticPr fontId="4" type="noConversion"/>
  </si>
  <si>
    <t>비공개</t>
    <phoneticPr fontId="4" type="noConversion"/>
  </si>
  <si>
    <t>(주)한지는 부산 사상구에 위치한 자동차 및 중기 부품, 의료용구 도소매를 주력으로 하는 중소기업입니다. 자동차 부품의 유통 및 판매뿐만 아니라 식품 가공, 출판, 의료용구 제조, 부동산 임대 등 다양한 사업 포트폴리오를 보유하고 있습니다. 2000년 설립 이후 지역 내 자동차부품 유통 시장에서 신뢰를 쌓아왔으며, 소규모이지만 안정적인 사업 구조를 유지하고 있습니다.
업계 내 위치
한지는 자동차 및 중기 부품 도소매 분야에서 부산·경남권을 중심으로 안정적인 거래망을 확보한 강소기업입니다. 대형 자동차 부품 유통사에 비해 규모는 작지만, 다양한 제품군과 맞춤형 서비스로 틈새시장에서 경쟁력을 갖추고 있습니다.
연봉 수준
신입사원 초임 및 평균 연봉은 약 5,013만 원으로, 동종 도소매 및 자동차 부품 유통업계 평균을 크게 상회하는 높은 수준입니다. 10명 내외의 임직원 체계에서 성과에 따라 연봉 변동폭이 있을 수 있습니다.
재무 건전성
2024년 기준 매출액은 약 37억 929만 원으로, 최근 수년간 30억 원대의 안정적인 매출 흐름을 이어가고 있습니다. 소규모 기업임에도 불구하고 내실 있는 경영과 다양한 사업군을 바탕으로 재무구조가 견실한 편입니다.
채용 동향
채용은 주로 소규모 충원 형태로, 도소매 영업, 관리, 물류 등 다양한 직무에서 수시채용이 이루어집니다. 4대 보험, 퇴직금 등 기본 복리후생이 제공되며, 장기근속자에 대한 우대 정책도 마련되어 있습니다.
기업 문화
임직원 수가 10명 내외로, 가족적이고 수평적인 조직문화를 지향합니다. 근속 연수가 긴 직원이 많고, 실무 중심의 효율적인 업무 환경이 특징입니다. 워라밸은 평균 수준이며, 다양한 사업 포트폴리오를 바탕으로 직원의 역량 개발과 자율성을 중시하는 분위기가 형성되어 있습니다.</t>
    <phoneticPr fontId="4" type="noConversion"/>
  </si>
  <si>
    <t>(주)에스앤에스식품은 부산 사하구에 위치한 식료품 제조 중소기업으로, 주로 수산물 냉동식품을 생산·공급하고 있습니다. 2001년 설립 이후 20년 이상 업력을 바탕으로 전국 유통망과 안정적인 생산설비를 구축했으며, 80명 이상의 임직원이 근무하고 있습니다. HACCP 등 위생·품질 인증을 갖추고, 신선하고 안전한 수산물 가공식품을 통해 식품 산업 내 신뢰를 쌓아가고 있습니다.
업계 내 위치
에스앤에스식품은 부산·경남권을 중심으로 한 수산물 냉동식품 제조 분야에서 중견급의 입지를 다지고 있습니다. 대형 식품기업에 비해 규모는 작지만, 지역 내에서는 꾸준한 거래처와 안정적인 매출로 신뢰받는 기업으로 평가받고 있습니다.
연봉 수준
신입사원 초임 및 평균 연봉은 약 2,715만 원으로, 식품 제조 및 중소기업 평균과 유사하거나 다소 낮은 편입니다. 업계 상위권과 비교하면 낮은 수준이나, 기본급 외 상여금, 수당 등 추가 보상이 일부 제공됩니다.
재무 건전성
2023년 기준 매출액은 약 124억 5천만 원으로, 최근 몇 년간 100억 원대의 안정적인 매출 흐름을 이어가고 있습니다. 신용능력은 평균 수준으로, 외부 환경 변화에 따라 영향을 받을 수 있으나, 기본적인 재무구조는 무난한 편입니다.
채용 동향
수시채용 위주로 생산직, 품질관리, 영업 등 다양한 직무에서 인력을 충원합니다. 4대 보험, 상여금, 퇴직금, 각종 수당 등 기본 복리후생이 제공되며, 구내식당, 점심·간식 제공, 통근버스 등 직원 편의를 위한 제도도 마련되어 있습니다.
기업 문화
80명 이상의 임직원이 가족적인 분위기에서 근무하며, 실무 중심의 조직문화와 함께 직원 복지에도 신경을 쓰고 있습니다. 유니폼 지급, 휴게실, 건강검진 등 기본적인 복지제도가 운영되고 있으며, 워라밸은 중소 식품 제조업계 평균 수준입니다.</t>
    <phoneticPr fontId="4" type="noConversion"/>
  </si>
  <si>
    <t>비공개</t>
    <phoneticPr fontId="4" type="noConversion"/>
  </si>
  <si>
    <t>정보통신업</t>
    <phoneticPr fontId="3" type="noConversion"/>
  </si>
  <si>
    <t>출판업</t>
    <phoneticPr fontId="3" type="noConversion"/>
  </si>
  <si>
    <t>(주)알엠에이는 부산 연제구에 본사를 둔 기술혁신형(이노비즈) 정보통신 전문기업으로, 소프트웨어 개발 및 공급, 컴퓨터·서버·전자부품·통신장비 제조·판매·임대, 정보처리기술 및 응용기기 개발 등 다양한 IT 솔루션을 제공합니다. 스마트팩토리, IoT 솔루션, AI 딥러닝, 정보시스템 감리 등 첨단 기술을 활용한 맞춤형 시스템 구축에 강점을 보유하고 있으며, 고객 맞춤형 서비스와 기술 혁신을 통해 산업 현장의 디지털 전환을 선도하고 있습니다.
업계 내 위치
알엠에이는 부산·경남권 IT 솔루션 및 스마트팩토리 구축, IoT·AI 기반 시스템 개발 분야에서 두각을 나타내는 강소기업입니다. 업력은 비교적 짧지만, 기술혁신형 중소기업(이노비즈) 인증과 다양한 프로젝트 수행 경험을 바탕으로 지역 내 신뢰도와 성장성을 인정받고 있습니다.
연봉 수준
신입 초봉은 약 3,200만 원, 전체 평균연봉은 약 4,100만 원으로, IT·소프트웨어 업계 중소기업 평균과 비슷하거나 약간 높은 수준입니다. 4대 보험, 퇴직금, 연차·반차, 자기계발 지원 등 기본 복지제도가 운영되고 있습니다.
재무 건전성
2023년 기준 매출액은 약 30억 6,197만 원, 영업이익 3억 6,229만 원, 당기순이익 6억 6,358만 원으로, 영업이익률 11.8%, 순이익률 21.7% 등 수익성이 매우 우수합니다. 자산 증가율 91.4%, ROE 44.9%, 자기자본비율 40.2% 등 주요 재무지표도 업계 상위권에 속합니다. 채무비율 148.5%로 다소 높으나, 당좌비율과 이자보상배수 등 유동성과 현금흐름이 양호해 전반적으로 재무 건전성이 우수한 편입니다.
채용 동향
수시채용 중심으로, 소프트웨어 개발, R&amp;D, 정부지원사업 기획·관리, 기술영업 등 다양한 직군에서 신입 및 경력직을 모집합니다. 최근에는 인공지능, 스마트팩토리, IoT 등 신기술 분야 인재 채용이 활발히 이루어지고 있습니다. 직무별 교육, OJT, 경력개발 등 인재육성 프로그램도 운영하고 있습니다.
기업 문화
알엠에이는 실용적이고 혁신적인 조직문화를 지향합니다. 수평적 소통, 자유로운 연차·반차 사용, 자기계발 지원 등 직원의 성장과 워라밸을 중시하며, 빠른 의사결정과 유연한 근무환경을 제공합니다. 신기술 도입과 프로젝트 중심의 업무방식, 상호 존중과 협력을 강조하는 분위기에서 직원의 역량 개발과 성장을 적극 지원하고 있습니다.</t>
    <phoneticPr fontId="4" type="noConversion"/>
  </si>
  <si>
    <t>동승정밀화학은 2009년 설립된 부산 소재의 중소 연구개발기업으로, 선박용 점착제, 산업용 접착제, TTR 배면코팅제, 문화재용 방염제 등 다양한 정밀화학 제품을 자체 개발·생산하고 있습니다. 바코드 인쇄에 쓰이는 특수 코팅액, 선박 엔진실 비산방지 테이프용 점착제, 목조 문화재용 방염제 등 고부가가치 제품을 국내외 시장에 공급하고 있으며, 관련 특허 6건 이상과 국제 PCT, ISO 인증 등 기술력을 보유하고 있습니다. 특히 문화재청 및 한국소방산업기술원 인증 방염제를 개발해 소방산업대상 산업기술부문에서 수상한 바 있습니다.
업계 내 위치
정밀화학 및 산업용 특수 코팅제 분야에서 기술 중심의 소규모 강소기업으로 평가받고 있습니다. 선박, 문화재, 산업용 접착제 등 틈새시장에서 특화된 제품을 공급하며, 국내외 인증과 수상 경력을 통해 기술 신뢰도를 확보하고 있습니다.
연봉 수준
2023년 기준 신입사원 초임은 약 3,000만 원 수준으로, 중소 연구개발 업계 평균에 부합합니다. 연 2~3회 인센티브, 중식 무료 제공, 평균 5~10일 휴가 등 기본적인 복지와 성과급 제도가 마련되어 있습니다.
재무 건전성
2021년 기준 매출액은 약 22억 원으로, 소규모이지만 자체 기술력과 인증 제품을 기반으로 안정적인 매출을 유지하고 있습니다. 영업이익 등 구체적 재무정보는 공개되지 않았으나, 지속적인 연구개발과 시장 확장으로 점진적 성장이 기대됩니다.
채용 동향
정규직 중심의 수시채용을 진행하며, 연구개발, 해외무역, 생산관리 등 다양한 직무에서 인재를 모집합니다. 신입 및 경력 모두 지원 가능하며, 결원 및 사업 확장에 따른 충원 위주입니다. 면접은 지원자 1명-면접관 다수 방식으로, 수시 면접 후 합격자에 한해 개별 통보합니다.
기업 문화
20·30대 젊은 직원 비중이 높고, 근속연수는 5~7년 수준입니다. 자율복장, 분기 1회 회식, 대부분 야근 없는 근무환경을 지향하며, 연 2~3회 인센티브, 중식 무료 제공 등 실질적인 복지제도를 운영합니다. 평균 5~10일의 휴가 사용이 가능하며, 소규모 조직 특성상 유연하고 가족적인 분위기가 강점입니다.</t>
    <phoneticPr fontId="4" type="noConversion"/>
  </si>
  <si>
    <t>다온기술주식회사는 2013년 설립된 부산 기장군 소재의 기술혁신형(이노비즈) 중소기업으로, 비파괴검사, 엔지니어링, 배전설비 진단, 기술 시험·검사·분석, 전기전자부품 제조, 태양력 발전, 기계설비공사, 비계공사, 형틀공사, 건물 임대 등 다양한 사업을 영위합니다. 항만·도로·철도·구조·지반·터널·안전진단 등 엔지니어링 전 분야에서 기획, 타당성 조사, 설계, 분석, 시험, 진단, 평가, 자문 업무를 수행하며, 원자력 발전소 및 방사선 관리 등 특수 산업 분야에서도 전문성을 보유하고 있습니다. 정보보호 솔루션 구축, 컨설팅, 맞춤형 기술서비스 등 고부가가치 엔지니어링 역량이 강점입니다.
업계 내 위치
다온기술은 부산·경남권 엔지니어링 및 비파괴검사, 기술진단 분야에서 두각을 나타내는 강소기업입니다. 매출 80억 원대, 20여 명의 전문인력, 매년 흑자경영을 이어가며, 업계 내 신뢰도와 기술력을 동시에 인정받고 있습니다. 다양한 엔지니어링 분야 등록 및 안전진단 전문기관 인증 등으로 공공·민간 프로젝트에서 경쟁력을 확보하고 있습니다.
연봉 수준
신입 초봉은 약 3,200만 원, 전체 평균연봉은 약 4,842만 원으로, 엔지니어링·기술서비스 업계 중소기업 평균 대비 높은 수준입니다. 외국계 기업 연봉체계와 내일채움공제, 성과급 등 다양한 보상제도가 운영되고 있습니다.
재무 건전성
2023년 기준 매출액은 약 79억 4,517만 원으로, 최근 3년간 안정적인 매출과 흑자경영을 유지하고 있습니다. 인당 매출 3억 원 이상, 꾸준한 성장세와 안정적인 현금흐름, 신용등급도 양호해 재무 건전성이 우수합니다.
채용 동향
수시채용 중심으로, 비파괴검사, 엔지니어링, 기술진단, 시험·검사, 전기전자·기계설비 등 다양한 직군에서 신입 및 경력직을 모집합니다. 실력보다 인성과 열정을 중시하며, 신규 입사자 OJT, 직무교육 등 인재육성 프로그램을 운영하고 있습니다.
기업 문화
다온기술은 “신뢰, 열정, 배려”를 핵심가치로 삼아, 실력보다 인성과 태도를 우대하는 따뜻하고 성장지향적인 조직문화를 지향합니다. 자유로운 소통, 실용적이고 유연한 업무환경, 회식 강요 없는 분위기, 자기계발 지원 등 직원의 성장과 워라밸을 중시합니다. 고객의 성공을 최우선 가치로 삼으며, 차별화된 솔루션과 혁신적 서비스 제공을 위해 전 임직원이 함께 성장하는 기업문화를 유지하고 있습니다.</t>
    <phoneticPr fontId="4" type="noConversion"/>
  </si>
  <si>
    <t>도매 및 소매업</t>
    <phoneticPr fontId="3" type="noConversion"/>
  </si>
  <si>
    <t>부산 남구 용호로159번길 94, 2층 202호, 203호</t>
    <phoneticPr fontId="3" type="noConversion"/>
  </si>
  <si>
    <t>주식회사 겐츠베이커리는 2002년 부산 남구 용호동에서 시작한 프리미엄 베이커리 브랜드로, 빵 및 과자 제조와 도소매 유통을 주력으로 하고 있습니다. 부산을 대표하는 베이커리로 성장해 현재는 HACCP 및 스마트팩토리 인증을 받은 제조공장 2개소, 전국 10개 직영점(백화점 입점 포함)을 운영하며, 전국적으로 브랜드 인지도를 높이고 있습니다. 신선한 재료와 자체 개발 레시피, 당일 생산·당일 판매 원칙, 생크림 등 고급 원재료 사용을 통해 건강하고 맛있는 빵을 제공하는 것이 강점입니다.
업계 내 위치
겐츠베이커리는 부산·영남권을 대표하는 베이커리이자, 전국적으로도 프리미엄 제과업계에서 상위권 입지를 확보하고 있습니다. 스마트팩토리, HACCP 인증 등 업계 트렌드를 선도하며, 전국 백화점·대형 유통망 진출로 브랜드 파워를 확장하고 있습니다. 동종업종 내 재무평가 상위 47%로, 중소기업 중에서도 성장성과 안정성을 갖춘 기업입니다.
연봉 수준
신입 초봉은 약 3,200만 원, 전체 평균연봉은 약 3,585만 원으로, 식품가공·제과업계 중소기업 평균과 비슷하거나 약간 높은 수준입니다. 최근 급여체계 개편으로 근무시간에 따른 합리적 보상, 4대 보험, 퇴직금, 명절선물 등 기본 복지제도가 마련되어 있습니다.
재무 건전성
2023년 기준 매출액은 약 99억 4,493만 원, 영업이익 6억 5,972만 원으로, 최근 3년간 안정적 매출과 수익성을 유지하고 있습니다. 동종업종 상위 47%의 재무평가를 기록하며, 중소기업 기준에서 견실한 재무구조를 갖추고 있습니다. 직원 수는 220여 명 규모로, 전국적으로 사업을 확장 중입니다.
채용 동향
수시채용 중심으로, 생산·제조·매장운영·물류·사무 등 다양한 직군에서 신입 및 경력직을 모집합니다. 사내 아이디어 공모전, 자기개발비 지원 등 인재육성 프로그램을 운영하며, 최근에는 본사 사무직부터 현장직까지 자기개발비 지원을 전사적으로 확대 시행하고 있습니다.
기업 문화
겐츠베이커리는 수평적이고 자유로운 조직문화를 지향합니다. MZ세대가 주축을 이루며, 사생활 존중, 협업툴 기반의 소통, 카카오톡 등 사적 연락 지양 등 현대적이고 효율적인 업무환경을 갖추고 있습니다. 사내 아이디어 공모전, 레시피 개발 참여, 자기개발비 지원 등 창의적이고 참여적인 문화가 특징이며, 근무시간에 따른 합리적 보상, 회식 강요 없는 분위기, 워라밸 중시 등 직원 복지와 성장에 힘쓰고 있습니다.</t>
    <phoneticPr fontId="4" type="noConversion"/>
  </si>
  <si>
    <t>제조업</t>
    <phoneticPr fontId="3" type="noConversion"/>
  </si>
  <si>
    <t>시울프마린은 1991년 설립된 부산 사상구 소재의 기술혁신형(이노비즈) 중소기업으로, 구명조끼를 비롯한 다양한 구명의(구명동의) 및 해양 안전장비를 전문적으로 제조·연구·유통하는 기업입니다. 30년 넘게 해양 안전장비 한 분야에 집중해온 전문성으로, 낚시·레저·건설·어업·경찰·소방·해군 등 다양한 산업과 공공기관에 맞춤형 구명의를 공급하고 있습니다. 국내 최초로 일본 형식승인을 받은 구명조끼, IMO(국제해사기구) SOLAS 등급, KC·ISO 등 국내외 인증을 보유하며, R&amp;D센터를 통해 팽창식 구명조끼 등 첨단 기술 개발 및 국산화에 앞장서고 있습니다.
업계 내 위치
시울프마린은 국내 구명조끼 및 해양 안전장비 시장에서 기술력, 인증, 제품 라인업 모두에서 상위권 입지를 확보한 강소기업입니다. 해양경찰청, 해군, 경찰청, 대형 조선소 등 주요 공공기관과의 납품 실적, 일본·동남아 등 해외 수출 경험을 바탕으로 국내외 시장에서 신뢰받는 브랜드로 자리매김하고 있습니다.
연봉 수준
신입 초봉은 약 3,200만 원, 전체 평균연봉은 3,585만 원으로, 금속가공·기계장비 제조업계 중소기업 평균과 비슷하거나 약간 높은 수준입니다. 직급별로는 대리 3,453만 원, 과장 3,960만 원 선이며, 4대 보험, 퇴직금, 명절선물 등 기본 복지제도가 운영됩니다.
재무 건전성
2023년 기준 매출액은 약 58억 4,084만 원, 최근 3년간 안정적인 매출 흐름을 이어가고 있습니다. 직원 수는 34명 내외로, 중소규모이지만 R&amp;D 투자와 인증 획득, 국내외 시장 확대 등 성장 기반이 견실합니다.
채용 동향
수시채용 중심으로, 생산·연구개발·품질·영업·관리 등 다양한 직군에서 신입 및 경력직을 모집합니다. 최근에는 R&amp;D, 품질관리, 기술영업 등 전문 인력 채용이 활발하며, 신규 입사자 OJT, 직무교육 등 인재육성 프로그램도 운영하고 있습니다.
기업 문화
시울프마린은 회식·야근 강요 없는 수평적이고 실용적인 조직문화를 지향합니다. 자유로운 연차 사용, 주 40시간제·52시간제 준수, 휴게실·회의실·공기청정기 등 쾌적한 근무환경, 명절선물·귀향비 등 복지제도가 마련되어 있습니다. 실적과 역량 중심의 평가, 장기근속 인원 비율이 높은 안정적이고 따뜻한 기업문화를 유지하고 있습니다.</t>
    <phoneticPr fontId="4" type="noConversion"/>
  </si>
  <si>
    <t>제조업</t>
    <phoneticPr fontId="3" type="noConversion"/>
  </si>
  <si>
    <t>기타 운송장비 제조업</t>
    <phoneticPr fontId="3" type="noConversion"/>
  </si>
  <si>
    <t>(주)종합폴스타는 1980년 설립된 부산 강서구 소재의 기술혁신형(이노비즈) 중소기업으로, 선박 구성 부분품(특히 선박 엔진 핵심부품인 피스톤 크라운, 실린더 커버 등) 제조에 특화된 기업입니다. 40년 넘는 업력과 축적된 기술력을 바탕으로 DNV, LR, BV, ABS 등 글로벌 인증을 획득했으며, MAN, WARTSILA, MHI 등 세계 주요 엔진 제조사 인증도 보유하고 있습니다. 지속적인 연구개발과 품질혁신으로 국내외 20여 개국에 제품을 수출하고 있으며, 선박용 부품 국산화와 고부가가치화에 앞장서고 있습니다.
업계 내 위치
종합폴스타는 부산·경남권 선박 부품 제조 분야에서 상위권 점유율을 확보한 강소기업으로, 국내외 조선소 및 엔진 메이커와의 신뢰도 높은 파트너십을 자랑합니다. 글로벌 인증과 수출 실적, 안정적 품질관리 시스템을 기반으로 조선·해양 엔진 부품 시장에서 경쟁력을 인정받고 있습니다.
연봉 수준
신입 초봉은 약 3,200만 원, 전체 평균연봉은 약 5,545만 원으로, 동종 제조업계 평균 대비 15% 이상 높은 수준입니다. 최근 연봉상승률도 8.6%로 꾸준히 인상되고 있으며, 성과급, 각종 수당 등 다양한 보상체계가 마련되어 있습니다.
재무 건전성
2023년 기준 매출액은 약 133억 6,487만 원, 영업이익 12억 968만 원, 순이익 28억 6,943만 원, 자본총계 235억 3,840만 원으로, 최근 3년간 매출과 이익 모두 꾸준한 성장세를 보이고 있습니다. 재무평가 상위권에 해당하며, 현금흐름과 자본 건전성이 매우 우수합니다.
채용 동향
수시채용 중심으로, 생산·기술·연구개발·품질·관리 등 다양한 직군에서 신입 및 경력직을 모집합니다. 신규 입사자 OJT, 직무교육, 경력개발 등 인재육성 프로그램을 운영하며, 장기근속 인원이 많고 이직률이 낮은 편입니다.
기업 문화
종합폴스타는 “노력, 근면, 성실”을 핵심가치로 삼아, 실적 중심의 보상, 상여금, 4대 보험, 퇴직연금, 건강검진, 경조사 지원 등 다양한 복지제도를 운영합니다. 장기근속 인원이 많고, 실무 중심의 안정적이고 실용적인 조직문화를 유지하며, 연구개발과 기술혁신, 글로벌 시장 확대에 대한 도전정신이 강한 기업입니다.</t>
    <phoneticPr fontId="4" type="noConversion"/>
  </si>
  <si>
    <t>삼우티이에스주식회사</t>
    <phoneticPr fontId="3" type="noConversion"/>
  </si>
  <si>
    <t>제조업</t>
    <phoneticPr fontId="3" type="noConversion"/>
  </si>
  <si>
    <t>기타 운송장비 제조업</t>
    <phoneticPr fontId="3" type="noConversion"/>
  </si>
  <si>
    <t>삼우티이에스주식회사는 2006년 설립, 2009년 법인 전환된 부산 사하구 소재의 기술혁신형(이노비즈) 중소기업으로, 선박 건조·수리, 엔진 제조, 합성수지선·강선 건조, 선박 도장, 구명·소방설비 제조, 선용품 도매, 무역, 부동산 임대 등 다양한 해양·조선기자재 사업을 영위합니다. 친환경 선박 건조, 선박 엔지니어링, 기자재 공급, 야드(조선소) 운영 등 전방위적 선박 산업 역량을 갖추고 있으며, 국내외 주요 선박사와의 협력, 글로벌 인증, 최신 친환경 기술 도입 등으로 해양산업 트렌드 변화에 적극 대응하고 있습니다.
업계 내 위치
삼우티이에스는 부산·경남권 선박 건조·수리 및 기자재 제조 분야에서 중견급 강소기업으로, 200억 원대 매출, 20~50명 규모의 인력을 바탕으로 지역 내 상위권 입지를 확보하고 있습니다. 엔진·구명설비·친환경 선박 등 특화된 기술력과 품질경쟁력으로 국내외 조선소 및 해운기업과의 신뢰도 높은 파트너십을 유지하고 있습니다.
연봉 수준
신입 초봉은 약 3,200만 원, 전체 평균연봉은 약 5,587만 원으로, 조선·기자재 제조업계 중소기업 평균 대비 20~30% 높은 수준입니다. 최근 연봉상승률도 6~8%로 꾸준히 인상되고 있으며, 성과급, 상여금, 자기계발비, 휴가비, 명절선물 등 다양한 보상제도가 마련되어 있습니다.
재무 건전성
2023년 기준 매출액은 약 218억 원, 최근 3년간 170억~220억 원대의 안정적 매출을 기록하고 있습니다. 영업이익, 순이익, 자본총계 모두 업계 평균을 상회하며, NICE 평가정보 기준 재무 건전성도 우수합니다. 직원 수는 21~53명 내외로, 소규모지만 성장성과 안정성을 모두 갖추고 있습니다.
채용 동향
수시채용 중심으로, 선박 건조·수리, 엔진·설비·기자재 제조, 기술영업, 관리 등 다양한 직군에서 신입 및 경력직을 모집합니다. 신규 입사자 OJT, 자기계발비 지원, 직무교육 등 인재육성 프로그램이 운영되고 있으며, 장기근속 인원이 많고 이직률이 낮은 편입니다.
기업 문화
삼우티이에스는 “고객만족·기술혁신·상생협력”을 핵심가치로 삼아, 실적 중심의 보상, 4대 보험, 퇴직연금, 자기계발비, 점심식사·음료 제공, 연차·휴가비 지원, 명절선물 등 다양한 복지제도를 운영합니다. 회식 강요 없는 수평적이고 실용적인 조직문화, 자유복장, 쾌적한 휴게실 등 근무환경이 특징입니다. 직원의 성장과 워라밸, 장기근속을 중시하는 안정적이고 따뜻한 기업문화를 유지하고 있습니다.</t>
    <phoneticPr fontId="3" type="noConversion"/>
  </si>
  <si>
    <t>제조업</t>
    <phoneticPr fontId="3" type="noConversion"/>
  </si>
  <si>
    <t xml:space="preserve">주식회사 오런은 1994년 설립된 부산 사상구 소재의 기술혁신형(이노비즈) 중소기업으로, 고무장갑·기능성 장갑·잡화 등 고무 및 플라스틱 생활용품을 전문적으로 제조·유통합니다. 1999년 부산에 고무장갑 공장을 설립한 이후, 기능성 고무장갑, 니트릴 위생장갑, 내유성·내화학성 장갑 등 다양한 제품을 자체 개발·생산하며, 품질 향상과 신제품 연구에 지속적으로 투자하고 있습니다. 자체 브랜드 ‘후디스’, ‘대광’, ‘쎄라손’ 등 다양한 라인업을 보유하고, 국내외 유통망을 통해 소비자와 산업현장에 제품을 공급하고 있습니다.
업계 내 위치
오런은 부산·경남권 고무장갑 및 기능성 장갑 시장에서 상위권 점유율을 확보한 강소기업입니다. 국내 최초로 코팅장갑 해외 OEM 제조, 위생장갑·기능성장갑 등 신제품 출시, R&amp;D 투자 등으로 업계 내 기술력과 브랜드 인지도를 높이고 있습니다. 전국 대형 유통망과 온라인 종합몰도 운영하며, 생활용품·산업용 장갑 시장에서 경쟁력을 갖추고 있습니다.
연봉 수준
신입 초봉은 약 3,200만 원, 전체 평균연봉은 약 4,100만 원으로, 고무·플라스틱제품 제조업계 중소기업 평균과 비슷하거나 다소 높은 수준입니다. 4대 보험, 인센티브, 장기근속 포상, 우수사원 포상, 자기계발 지원, 도서구입비 등 다양한 복지제도가 운영되고 있습니다.
재무 건전성
2023년 기준 매출액은 약 130억 원, 자본금 10억 원, 직원 수 22명 내외로, 최근 3년간 안정적인 매출과 현금흐름을 유지하고 있습니다. R&amp;D 투자와 신제품 개발, 유통망 확장 등 성장 기반이 견실한 편입니다.
채용 동향
수시채용 중심으로, 생산·연구개발·영업·유통·관리 등 다양한 직군에서 신입 및 경력직을 모집합니다. 신규 입사자 OJT, 직무교육, 자기계발비 지원 등 인재육성 프로그램도 운영되고 있습니다.
기업 문화
오런은 실용적이고 유연한 조직문화를 바탕으로, 워크샵, 경조금, 인센티브, 장기근속 포상, 우수사원 포상 등 직원 복지와 사기 진작에 힘쓰고 있습니다. 자유로운 소통과 협업, 자기계발 지원, 근무환경 개선 등 직원의 성장과 워라밸을 중시하는 분위기에서, ‘품질 향상과 신제품 개발’을 핵심가치로 삼아 혁신을 이어가고 있습니다.
</t>
    <phoneticPr fontId="4" type="noConversion"/>
  </si>
  <si>
    <t>주식회사현대피팅</t>
    <phoneticPr fontId="3" type="noConversion"/>
  </si>
  <si>
    <t>주식회사현대피팅은 1992년 설립된 부산 기장군 소재의 1차 금속 및 배관자재, 피팅류, 자동차부품 전문 제조기업입니다. 조선(컨테이너, LNG·LPG선 등), 해양·육상 구조물, 석유화학, 산업 및 원자력 발전소 등 다양한 산업 현장에 사용되는 플랜지와 피팅류를 생산·공급하며, 국내외 주요 대형 조선소와 플랜트, 발전소에 고품질 제품을 납품하고 있습니다. 오랜 업력과 축적된 노하우, 인적자원을 바탕으로 고객 맞춤형 생산, 신속한 납기, 우수한 품질관리로 업계 신뢰를 쌓아왔으며, 기술혁신형 중소기업(이노비즈) 인증과 각종 글로벌 인증을 보유하고 있습니다.
업계 내 위치
현대피팅은 부산·경남권 배관자재 및 피팅류 시장에서 상위권 점유율을 확보한 강소기업입니다. 대형 조선소, 발전소, 플랜트 등 주요 산업군에 안정적으로 제품을 공급하며, 글로벌 인증(DNV, LR, BV, ABS 등)과 품질경영, 특허기술을 기반으로 국내외 시장에서 경쟁력을 인정받고 있습니다.
연봉 수준
신입 초봉은 약 3,200만 원, 전체 평균연봉은 약 5,004만 원으로, 1차 금속 및 배관자재 제조업계 중소기업 평균 대비 높은 수준입니다. 장기근속수당, 야근·휴일수당, 각종 경조사 지원 등 다양한 복지와 보상체계가 마련되어 있습니다.
재무 건전성
2024년 기준 매출액은 약 357억 8,020만 원, 영업이익 19억 3,000만 원, 당기순이익 13억 2,000만 원으로, 최근 3년간 안정적인 매출과 이익을 기록하고 있습니다. 재무평가 상위 10~13%에 해당하며, 자본금과 현금흐름, 신용등급도 우수한 편입니다.
채용 동향
수시채용 중심으로, 생산·기술·연구개발·품질·영업·관리 등 다양한 직군에서 신입 및 경력직을 모집합니다. 온라인 지원, 학교 취업지원센터, 공개채용 등 다양한 경로로 채용이 이루어지며, 신규 입사자 OJT, 직무교육 등 인재육성 프로그램도 운영되고 있습니다.
기업 문화
현대피팅은 장기근속 인원이 많고, 실무 중심의 안정적이고 실용적인 조직문화를 유지합니다. 4대 보험, 퇴직금, 장기근속수당, 점심·저녁식사 제공, 차량유류비 지급, 연차·여름휴가 등 기본 복지가 잘 갖춰져 있습니다. 상호 신뢰와 협력, 고객 중심의 품질경영, 회식 강요 없는 실용적 문화, 직원 성장과 워라밸을 중시하는 기업 분위기를 지향합니다.</t>
    <phoneticPr fontId="4" type="noConversion"/>
  </si>
  <si>
    <t>영풍산업</t>
    <phoneticPr fontId="3" type="noConversion"/>
  </si>
  <si>
    <t>제조업</t>
    <phoneticPr fontId="3" type="noConversion"/>
  </si>
  <si>
    <t>전기장비 제조업</t>
    <phoneticPr fontId="3" type="noConversion"/>
  </si>
  <si>
    <t>영풍산업은 부산 기장군에 본사를 둔 전기장비 및 산업기기 제조 전문기업으로, 발전기자재, 철구조물, 펌프, 압축기, 밸브, 공조설비, 자동측정 및 제어장치, 산업처리공정 제어장비, 철도차량부품 등 다양한 발전 및 중공업 분야의 핵심 부품을 생산합니다. 오랜 업력과 기술력을 바탕으로 국내외 발전소, 철도, 산업 플랜트 등에 제품을 공급하며, 품질 혁신과 설비 자동화, 스마트 공정 시스템 도입 등으로 경쟁력을 강화하고 있습니다.
업계 내 위치
영풍산업은 국내 전기장비 및 중공업 기자재 제조 분야에서 중견기업으로, 안정적인 공급망과 다양한 산업군에 걸친 레퍼런스를 확보하고 있습니다. 특히 발전설비 및 철도차량 부품 등 고부가가치 산업에서 신뢰받는 파트너로 자리매김하고 있으며, 꾸준한 기술 개발과 품질 인증을 통해 업계 내 중상위권의 입지를 유지하고 있습니다.
연봉 수준
2025년 기준 신입사원 초임은 약 4,020만 원, 평균 연봉은 약 6,205만 원으로, 동종 업계 평균 대비 높은 수준입니다. 이는 전기장비·중공업 제조업계 내에서도 상위권에 속하는 보상 체계로, 경력 및 직무에 따라 인센티브와 성과급이 추가로 지급됩니다.
재무 건전성
2024년 기준 별도 매출액은 약 1조 530억 원에 달하며, 대형 프로젝트와 안정적인 수주 기반을 바탕으로 꾸준한 성장세를 보이고 있습니다. 영업활동 현금흐름이 증가하는 등 외부 자금 의존도는 낮은 편이나, 경영권 분쟁과 일부 부채 증가 등 리스크 요인도 존재합니다. 전반적으로 재무구조는 양호한 편이나, 향후 투자와 부채 관리가 중요한 과제로 지적됩니다.
채용 동향
정기 및 수시채용을 병행하며, 생산·기술·설계·품질·경영지원 등 다양한 직무에서 인재를 모집합니다. 최근에는 신입보다는 경력직 채용 비중이 높아지는 추세이며, 대규모 프로젝트 수주 시 인력 충원이 활발하게 이루어집니다. 채용 과정은 서류전형, 면접, 실무평가 등 단계별로 진행됩니다.
기업 문화
안전과 품질을 중시하는 제조 현장 중심의 조직문화를 갖추고 있으며, 장기근속자 비율이 높고, 근면·성실·인화의 전통적 기업가치를 강조합니다. 최근에는 스마트 공정, 자동화 시스템 도입 등으로 업무 효율화와 워라밸 개선 노력이 이루어지고 있습니다. 복리후생으로는 4대 보험, 건강검진, 자기계발 지원, 휴가제도, 각종 수당 등이 제공되며, 협력적이고 안정적인 근무환경이 강점으로 꼽힙니다.</t>
    <phoneticPr fontId="4" type="noConversion"/>
  </si>
  <si>
    <t>주식회사더블스윗은 2019년 설립된 부산 남구 소재의 기술혁신형(이노비즈) 중소기업으로, 프리미엄 수제 마카롱을 중심으로 다양한 디저트류를 제조·유통하는 식품 전문기업입니다. HACCP 인증을 받은 자체 공장과 기업부설연구소를 보유하고 있으며, 고품질 원재료와 차별화된 레시피를 바탕으로 카페, 기업, 프랜차이즈 등 다양한 채널에 제품을 공급합니다. 벤처기업 인증, 이노비즈 인증 등 기술력과 성장성을 인정받았으며, 꾸준한 신제품 개발과 품질 혁신으로 전국적인 브랜드 인지도를 높이고 있습니다.
업계 내 위치
더블스윗은 부산·경남권 프리미엄 디저트 및 마카롱 제조 시장에서 두각을 나타내는 강소기업입니다. HACCP, 벤처기업, 이노비즈 등 각종 인증을 기반으로 품질경쟁력과 생산 안정성을 확보하고 있으며, 전국 백화점·카페·온라인 등 다양한 유통망을 통해 시장 점유율을 확대하고 있습니다.
연봉 수준
신입 초봉은 약 3,200만 원, 전체 평균연봉은 약 3,476만 원으로, 식품제조업계 중소기업 평균과 비슷하거나 약간 높은 수준입니다. 상여금, 성과급, 4대 보험, 퇴직금 등 기본 보상체계와 함께, 명절선물, 자격증 취득 지원, 점심식사 제공, 사내동호회, 음료 제공 등 다양한 복지제도가 마련되어 있습니다.
재무 건전성
2023년 기준 매출액은 약 48억 7,858만 원, 최근 3년간 안정적인 매출 성장세를 보이고 있습니다. 사원 수는 20~50명 규모로, 소규모지만 HACCP, 이노비즈, 벤처기업 인증 등 신뢰성과 성장성을 갖춘 재무구조를 유지하고 있습니다.
채용 동향
수시채용 중심으로, 생산·제조·연구개발·영업·관리 등 다양한 직군에서 신입 및 경력직을 모집합니다. 최근 1년간 꾸준히 채용공고를 올리는 등 적극적인 인재 영입을 진행하고 있으며, 신규 입사자 OJT, 자격증 취득 지원, 워크샵 등 인재육성 프로그램도 운영하고 있습니다.
기업 문화
더블스윗은 수평적이고 자유로운 조직문화를 지향합니다. 회식 강요 없는 분위기, 자유복장, 연차·반차 자유 사용, 주 52시간제 준수 등 워라밸이 우수한 환경을 제공합니다. 점심식사, 음료 제공, 사내동호회, 휴게실, 회의실 등 쾌적한 근무환경과 다양한 복지제도를 갖추고 있으며, 직원의 성장과 자율성을 중시하는 젊고 혁신적인 기업문화를 유지하고 있습니다.</t>
    <phoneticPr fontId="4" type="noConversion"/>
  </si>
  <si>
    <t>주식회사우진정기는 부산 강서구에 위치한 기술혁신형(이노비즈) 중소기업으로, 유압기기 및 산업기계 부품을 전문적으로 제조하는 기업입니다. 업력 4년 차의 신생 기업이지만, 중장비 부품, 펌프, 모터 등 다양한 유압기기를 자체 개발·생산하며, 부산·경남권 산업현장 및 전국 각지로 제품을 공급하고 있습니다. 자체 생산설비와 기술력을 바탕으로 품질경쟁력과 신속한 납기, 고객 맞춤형 서비스에 강점을 보유하고 있습니다.
업계 내 위치
우진정기는 부산·경남권 유압기기 및 산업기계 부품 시장에서 빠르게 성장 중인 강소기업으로, 50~60명 내외의 인력과 연 130억 원대의 매출을 기록하며, 동종업계 내 중소기업 상위권에 진입하고 있습니다. 신속한 납기, 기술지원, 합리적 가격 경쟁력으로 주요 산업현장과의 거래처를 꾸준히 확대하고 있습니다.
연봉 수준
신입 초봉은 약 3,200만 원, 전체 평균연봉은 약 3,909만 원으로, 기계·장비 제조업계 중소기업 평균과 비슷하거나 다소 높은 수준입니다. 최근 연봉상승률도 완만하게 유지되고 있으며, 4대 보험, 퇴직금, 식대 지원 등 기본 복지제도가 운영되고 있습니다.
재무 건전성
2024년 기준 매출액은 약 130억 원, 직원 수는 50~60명 내외로, 최근 2~3년간 안정적인 매출 흐름과 인력 유지 추세를 보이고 있습니다. 자체 생산설비와 기술투자, 거래처 다변화 등으로 재무구조가 안정적이며, 이직률도 낮은 편입니다.
채용 동향
수시채용 중심으로, 생산·기술·연구개발·영업·관리 등 다양한 직군에서 신입 및 경력직을 모집합니다. 최근에는 생산직, 품질관리, 기술영업 등 현장 및 사무직 채용이 꾸준히 이루어지고 있습니다. 신규 입사자 OJT, 직무교육 등 인재육성 프로그램도 운영하고 있습니다.
기업 문화
우진정기는 실무 중심의 실용적이고 안정적인 조직문화를 바탕으로, 상호 신뢰와 협력, 자유로운 소통을 중시합니다. 4대 보험, 퇴직금, 식사 지원 등 기본 복지와 함께, 근무시간 준수, 회식 강요 없는 분위기, 직원 성장과 워라밸을 중시하는 환경을 제공합니다. 신규 인력의 정착과 장기근속을 장려하며, 현장 중심의 실용적 기업문화를 유지하고 있습니다.</t>
    <phoneticPr fontId="4" type="noConversion"/>
  </si>
  <si>
    <t>제일엠텍주식회사는 2001년 법인 전환, 1992년 설립 이래 부산 영도구에 본사를 두고 강선(강철선박) 건조 및 수리, 금속구조물공사, 창호공사, 기계설비공사, 선용품 도매 등 선박·조선기자재 분야에서 25년 이상 업력을 보유한 기술혁신형(이노비즈) 중소기업입니다. 국내 강선수리 업계에서 선두권을 달리고 있으며, 제일그룹 내 4개 계열사와 연계해 100여 명의 임직원과 함께 조선·해양플랜트·기계설비 등 다양한 산업 현장에 고품질 솔루션을 제공합니다. 기계설비공사업, 건설업 면허, 국민우등기업 선정 등 각종 인증과 수상 경력을 보유하고 있습니다.
업계 내 위치
제일엠텍은 부산·경남권 강선 건조 및 수리, 선박기자재 제조 분야에서 상위권 입지를 확보한 강소기업입니다. 10명 내외의 소규모 조직이지만, 지역 내 조선·해양플랜트 산업에서 기술력과 신뢰도를 인정받고 있으며, 제일그룹 계열사와의 시너지로 사업 안정성과 성장성을 동시에 갖추고 있습니다. 재무평가 상위 9%로, 업계 내 재무 건전성도 우수한 편입니다.
연봉 수준
신입 초봉은 약 3,200만 원, 전체 평균연봉은 약 6,348만 원으로, 조선·기자재 제조업계 중소기업 평균을 크게 상회합니다. 상여금, 퇴직연금, 휴일(특근)수당 등 다양한 보상체계와 함께, 명절선물, 식비 지원, 음료 제공 등 복지제도가 운영되고 있습니다.
재무 건전성
2024년 기준 매출액은 약 125억 4,364만 원, 최근 3년간 안정적인 매출과 현금흐름을 유지하고 있습니다. 신용등급 ‘양호’, 외부감사법인(외감) 기업으로, 재무평가 상위 9%에 해당하는 우수한 재무구조를 보유하고 있습니다.
채용 동향
수시채용 중심으로, 강선 건조·수리, 금속구조물·기계설비공사, 창호공사, 선용품 도매 등 다양한 직군에서 신입 및 경력직을 모집합니다. 신규 입사자 OJT, 우수사원 시상, 직무교육 등 인재육성 프로그램도 운영되고 있습니다.
기업 문화
제일엠텍은 실무 중심의 안정적이고 실용적인 조직문화를 바탕으로, 4대 보험, 퇴직연금, 상여금, 식비 지원, 음료 제공, 명절선물·귀향비, 자유복장, 여름휴가, 경조휴가 등 다양한 복지제도를 운영합니다. 소규모 조직의 유연성과 가족적인 분위기, 장기근속 인원이 많은 안정적인 환경에서, 직원 복지와 워라밸, 실적 중심의 보상을 중시하는 기업문화를 유지하고 있습니다.</t>
    <phoneticPr fontId="4" type="noConversion"/>
  </si>
  <si>
    <t>건설업</t>
    <phoneticPr fontId="3" type="noConversion"/>
  </si>
  <si>
    <t>제너텍(주)는 2001년 설립된 부산 금정구 소재의 기술혁신형(이노비즈) 중소기업으로, 유리공사, 창호공사, 건축공사와 함께 플라스틱·금속창호 제조를 주력으로 하는 건설·제조 복합기업입니다. 커튼월, 유리 파사드 등 고난도 건축 외장공사와 대형 상업시설, 주거시설, 산업시설 등 다양한 프로젝트를 수행하며, 업계 최고 수준의 기술력과 품질관리 역량을 보유하고 있습니다. 20년 이상의 업력과 안정적인 성장세를 바탕으로, 전국 주요 건설사 및 공공기관과의 협력 네트워크를 구축하고 있습니다.
업계 내 위치
제너텍은 유리 및 창호공사업 분야에서 부산·경남권은 물론 전국적으로도 상위권 점유율을 확보한 강소기업입니다. 최근 3년간 500억~750억 원대의 매출을 기록하며, 재무평가 상위 3%에 해당하는 매우 견실한 재무구조와 신용등급을 자랑합니다. 커튼월, 창호, 유리공사 등 특화 분야에서 대한민국 대표기업으로 성장하고 있으며, 업계 내 기술력·납기·품질 신뢰도에서 높은 평가를 받고 있습니다.
연봉 수준
신입 초봉은 약 4,022만 원, 전체 평균연봉은 약 5,932만 원(2024년 기준)으로, 건설·창호·유리공사업계 중소기업 평균 대비 매우 높은 수준입니다. 직급별로는 대리 4,486만 원, 과장 5,686만 원, 차장 6,436만 원, 부장 7,209만 원 등 체계적인 연봉체계를 갖추고 있습니다. 성과급, 연차수당, 직책수당, 자격증수당 등 다양한 보상제도가 운영됩니다.
재무 건전성
2023년 기준 매출액은 약 561억 6,500만 원, 2024년 기준 751억 1,137만 원으로, 최근 3년간 500억~750억 원대의 안정적 매출과 70억 원대 영업이익을 기록하고 있습니다. 외부감사법인(외감) 기업으로 신용등급 ‘양호’, 재무평가 상위 3%에 해당하는 매우 우수한 재무구조를 보유하고 있습니다.
채용 동향
수시채용 중심으로, 커튼월·유리·창호공사 현장관리, CAD 설계, 생산·공정관리 등 다양한 직군에서 신입 및 경력직을 모집합니다. 최근 1년간 본사 및 서울지사에서 꾸준히 채용공고가 게시되고 있으며, 신규 입사자 OJT, 자격증 취득 지원, 우수사원 포상 등 인재육성 프로그램이 운영되고 있습니다.
기업 문화
제너텍은 존중과 배려, 소통과 협력을 중시하는 수평적이고 실용적인 조직문화를 지향합니다. 회식·야근 강요 없는 자유로운 근무환경, 자유복장, 연차·반차 자유 사용, 출산·육아휴직, 남성출산휴가 등 가족친화적 복지제도가 잘 마련되어 있습니다. 의료비 지원, 자녀 학자금, 체력단련비, 사내동호회, 카페테리아 등 다양한 복지와 함께, 주 40시간제, 포상휴가, 장기근속 포상 등 직원의 성장과 워라밸을 적극 지원하는 기업입니다.</t>
    <phoneticPr fontId="4" type="noConversion"/>
  </si>
  <si>
    <t>(주)젠은 부산 강서구에 위치한 기술혁신형(이노비즈) 중소기업으로, 항로표지물, 해양관측장비 등 해양 안전 및 계측기기, 정밀·광학기기 제조를 주력으로 하고 있습니다. 해양 프로젝트의 효율적 운용 능력과 높은 품질의 기술 시스템을 기반으로, 항로표지, 해양관측, 정보통신공사, 수중공사, 장비 임대, 소프트웨어 개발 및 공급 등 해양 종합 솔루션을 제공합니다. 2014년 설립 이래, 해양·항만·조선·관공서 등 다양한 산업 현장에 특화된 제품과 서비스를 공급하며, 첨단 기술력과 신속한 현장 대응 능력으로 업계 내 신뢰를 쌓아가고 있습니다.
업계 내 위치
젠은 부산·경남권 해양계측기기 및 항로표지물, 해양관측장비 분야에서 두각을 나타내는 강소기업으로, 해양안전 및 정밀 측정기기 시장에서 기술력과 품질 경쟁력을 인정받고 있습니다. 중소기업이지만, 해양안전 및 계측장비 분야에서 특화된 역량과 맞춤형 솔루션 제공으로 지역 내 선도적 입지를 확보하고 있습니다.
연봉 수준
신입 초봉은 약 3,200만 원, 전체 평균연봉은 약 4,734만 원으로, 정밀·광학기기 및 해양장비 제조업계 중소기업 평균 대비 높은 수준입니다. 연봉상승률도 최근 4.6%로 꾸준히 인상되고 있으며, 각종 수당, 명절상여, 우수사원 보상 등 다양한 복지제도가 마련되어 있습니다.
재무 건전성
2023년 기준 매출액은 약 21억 6,000만 원, 자본총계 94억 2,548만 원, 순이익 6억 6,364만 원으로, 최근 3년간 매출과 이익이 변동은 있으나 전반적으로 안정적인 재무구조를 유지하고 있습니다. 자본금 6억 600만 원, 직원 수는 20명 내외의 소규모 조직이지만, 현금흐름과 수익성이 양호한 편입니다.
채용 동향
수시채용 중심으로, 해양계측장비 개발, 정보통신공사, 수중공사, 소프트웨어 개발, 기술영업, 관리 등 다양한 직군에서 신입 및 경력직을 모집합니다. 신규 입사자 OJT, 직무교육, 우수사원 포상 등 인재육성 프로그램을 운영하며, 4대 보험, 연차·반차, 각종 수당, 명절선물 등 기본 복지제도가 잘 갖춰져 있습니다.
기업 문화
젠은 실용적이고 유연한 조직문화를 바탕으로, 상호 신뢰와 협력, 자유로운 소통, 워라밸을 중시합니다. 주 5일제, 연차·반차 자유 사용, 근무복 지원, 음료·간식 제공, 회식 강요 없는 분위기 등 쾌적한 근무환경을 제공합니다. 실적과 역량 중심의 평가, 우수사원 보상, 명절상여 등 직원 복지와 사기 진작에도 힘쓰고 있습니다.</t>
    <phoneticPr fontId="4" type="noConversion"/>
  </si>
  <si>
    <t>주식회사동성이에스는 2019년에 설립된 전기장비 제조업체로, 부산 강서구 녹산산업중로에 본사를 두고 있습니다. 주요 제품은 전기 및 스팀 절감장치(배전반 및 전기자동제어반)로, 산업 현장에서 전기와 증기 사용을 효율적으로 줄이는 솔루션을 제공합니다. 자체 개발한 모터전력부하최적제어장치(OPC-M)와 DST 벤츄리 스팀트랩 등 혁신적인 제품을 통해 생산비 절감과 탄소중립 실현에 기여하고 있습니다.
업계 내 위치
동성이에스는 에너지 절감 솔루션 분야에서 혁신성장형 벤처기업으로 평가받으며, 전기 및 스팀 절감장치 시장에서 기술력과 현장 맞춤형 진단 서비스를 바탕으로 경쟁력을 확보하고 있습니다. 아직 대기업에 비해 규모는 작지만, 빠른 성장세와 차별화된 기술로 업계 내 입지를 넓혀가고 있습니다.
연봉 수준
신입사원 초임은 약 3,300만 원, 평균 연봉은 4,851만 원 수준으로, 중소 제조업계 내에서는 평균 이상의 연봉을 제공하는 편입니다. 최근 1~2년간 월 평균 급여도 꾸준히 300만~400만 원대에서 형성되고 있습니다.
재무 건전성
공식 매출액은 공개되어 있지 않으나, 벤처기업 특성상 설립 초기 단계에서 안정적인 성장세를 보이고 있습니다. 인원 규모는 7~9명 내외로 소규모이나, 매년 인력 충원과 함께 사업 확장에 힘쓰고 있습니다.
채용 동향
상시채용보다는 수시채용 위주로 진행되며, 최근 몇 년간 꾸준히 신규 인력 채용이 이루어지고 있습니다. 전기·제어 분야의 기술직 및 현장 진단 인력, 연구개발 인력 중심으로 채용이 이뤄지고 있습니다.
기업 문화
소규모 조직 특유의 유연하고 수평적인 분위기가 강점이며, 빠른 의사결정과 실무 중심의 업무 환경이 특징입니다. 에너지 절감 및 친환경 기술 개발에 대한 직원들의 자부심이 높으며, 벤처기업 특유의 도전적이고 혁신적인 조직문화를 추구하고 있습니다.</t>
    <phoneticPr fontId="4" type="noConversion"/>
  </si>
  <si>
    <t>주식회사동하는 2010년 설립된 부산 사하구 소재의 선박 건조 및 수리, 수출, 부동산 임대, 해운 대리점, 외국인환자 유치 등 다양한 사업을 영위하는 기술혁신형(이노비즈) 중소기업입니다. 선박 건조·수리 분야에서 축적된 기술력과 경험을 바탕으로, 국내외 선박 시장에서 신뢰받는 파트너로 성장하고 있습니다. 최근에는 부동산 임대, 해운 대리점, 외국인환자 유치 등으로 사업영역을 확장하며, 종합 서비스 기업으로서의 입지를 강화하고 있습니다.
업계 내 위치
동하는 부산·경남권 선박 건조 및 수리 분야에서 중소기업 상위권에 속하는 강소기업입니다. 연 매출 260억 원대, 70명 내외의 임직원을 바탕으로, 조선·해운 산업 내 신뢰도와 기술력을 인정받고 있습니다. 재무평가 상위 30%에 해당하며, 성장성과 안정성을 동시에 갖춘 기업으로 평가받고 있습니다.
연봉 수준
신입 초봉은 약 3,200만 원, 전체 평균연봉은 약 5,348만 원으로, 동종 제조업계 중소기업 평균 대비 높은 수준입니다. 퇴직연금, 4대 보험, 명절선물, 귀향비, 식비 지원, 연차, 여름휴가, 경조휴가 등 다양한 복지제도가 마련되어 있습니다.
재무 건전성
2024년 기준 매출액은 약 260억 3,742만 원, 자본총계 183억 5,477만 원, 최근 3년간 안정적인 매출과 자본을 유지하고 있습니다. 2023년 순이익은 소폭 적자이나, 전반적으로 재무구조가 견실한 편입니다. 외부감사법인 기업으로, 신용등급과 현금흐름도 양호합니다.
채용 동향
수시채용 중심으로, 선박 건조·수리, 영업, 관리, 해운 대리점, 부동산 임대 등 다양한 직군에서 신입 및 경력직을 모집합니다. 신규 입사자 OJT, 직무교육, 워크샵 등 인재육성 프로그램을 운영하며, 실무 중심의 채용과 경력개발을 중시합니다.
기업 문화
동하는 실용적이고 안정적인 조직문화를 바탕으로, 상호 신뢰와 협력, 복지 중심의 근무환경을 제공합니다. 4대 보험, 퇴직연금, 명절선물, 귀향비, 창립일 행사, 식비 지원, 연차·여름휴가·경조휴가 등 다양한 복지제도를 운영하며, 회식 강요 없는 분위기, 유니폼 지급, 워라밸을 중시하는 환경을 유지하고 있습니다.</t>
    <phoneticPr fontId="4" type="noConversion"/>
  </si>
  <si>
    <t>(주)런텍은 부산 강서구에 위치한 기술혁신형(이노비즈) 중소기업으로, 발전, 화학, 제지, 제철 산업 등 다양한 산업 현장에서 사용되는 열교환기와 압력용기 등 고부가가치 산업용 기계·장비를 설계·제조하는 전문기업입니다. 열교환기, 히터, 쿨러, 폐열장치, 가스쿨러 등 다양한 제품군을 보유하고 있으며, 액체-액체, 기체-액체 등 다양한 열전달 방식의 장비를 맞춤 설계·제작합니다. 모든 제품은 ASME, 선급 등 국제 표준을 충족하며, 고온(최대 950℃), 고압(최대 600bar) 환경에서도 안정적으로 운용됩니다. 엄격한 품질관리와 신속한 사후관리, 고객 맞춤형 솔루션 제공으로 업계 내 신뢰도를 높이고 있습니다.
업계 내 위치
런텍은 부산·경남권 열교환기 및 압력용기 제조 분야에서 기술력과 품질경쟁력을 인정받는 강소기업입니다. 발전소, 제철소, 석유화학 등 대형 산업 현장에 특화된 맞춤형 설계·제작 역량을 바탕으로, 국내외 주요 플랜트 및 산업설비 시장에서 안정적인 공급망을 구축하고 있습니다.
연봉 수준
신입 초봉은 약 3,200만 원, 전체 평균연봉은 약 5,710만 원으로, 기계·장비 제조업계 중소기업 평균 대비 높은 수준입니다. 4대 보험, 퇴직금, 점심 식사 지원 등 기본 복지와 함께, 성과에 따른 보상체계가 마련되어 있습니다.
재무 건전성
2023년 기준 매출액은 약 62억 원, 직원 수 13~17명 내외의 소규모 조직이지만, 최근 3년간 안정적인 매출과 현금흐름을 유지하고 있습니다. 자본금 4억 원, 대표자 김종남, 설립 19년차의 견실한 기업으로, 기술혁신형 중소기업(이노비즈) 인증을 보유하고 있습니다.
채용 동향
수시채용 중심으로, 설계·생산·품질·기술영업·관리 등 다양한 직군에서 신입 및 경력직을 모집합니다. 인재육성형 중소기업으로 선정되어, 신규 입사자 OJT, 직무교육, 실무 중심의 인재육성 프로그램을 운영하고 있습니다.
기업 문화
런텍은 실용적이고 안정적인 조직문화를 바탕으로, 상호 신뢰와 협력, 자유로운 소통, 회식 강요 없는 분위기, 워라밸을 중시합니다. 소규모 조직의 장점을 살려 빠른 의사결정과 유연한 업무환경을 제공하며, 직원의 성장과 복지, 실적 중심의 보상체계를 적극적으로 지원하는 기업문화를 유지하고 있습니다.</t>
    <phoneticPr fontId="4" type="noConversion"/>
  </si>
  <si>
    <t>제조업</t>
    <phoneticPr fontId="3" type="noConversion"/>
  </si>
  <si>
    <t>식료품 제조업</t>
    <phoneticPr fontId="3" type="noConversion"/>
  </si>
  <si>
    <t>(주)일영이푸드(102FOOD)는 부산 기장군에 위치한 식료품 제조업체로, 축산물 가공 및 도소매, 사료 도소매를 주요 사업으로 영위하고 있습니다. 2011년 설립 이후 오리고기 등 육류 가공제품을 중심으로 성장해 왔으며, 쌀누룩 천연 발효 조미료를 이용한 오리고기 제조 특허 등 자체 기술력을 바탕으로 차별화된 제품을 선보이고 있습니다. 최근에는 가금류 가공 및 저장 처리업에서 두각을 나타내고 있으며, 식품안전과 품질관리에 중점을 두고 있습니다.
업계 내 위치
일영이푸드는 연매출 약 500억 원 규모로, 동종 식품 제조업계(가금류 가공 및 저장처리업) 내 상위 20%에 해당하는 중견급 중소기업입니다. 부산·경남 지역을 기반으로 전국 유통망을 확장하고 있으며, 외식 프랜차이즈 및 도소매 부문에서도 입지를 강화하고 있습니다.
연봉 수준
신입사원 초임 및 평균 연봉은 약 2,648만 원으로, 동종업계 및 지역 내에서는 다소 낮은 수준입니다. 최근 2년 연속 연봉이 소폭 상승하고 있으나, 업계 평균 대비로는 보수적인 편입니다.
재무 건전성
2023년 기준 매출액은 약 499억 5,903만 원, 영업이익은 87억 7,864만 원으로, 전년 대비 각각 31.5%, 120.9%의 높은 성장률을 기록했습니다. 다만 2024년에는 일시적으로 영업이익과 당기순이익이 적자를 기록했으나, 전반적으로 재무구조는 동종업계 상위 5%로 평가받고 있습니다. 자본금은 5억 원, 신용등급은 ‘보통’ 수준입니다.
채용 동향
정규직 위주의 채용이 주를 이루며, 최근 3년간 신입 및 경력직 채용이 꾸준히 이뤄지고 있습니다. 생산직, 품질관리, 물류 등 현장직과 관리직 중심으로 채용 공고가 올라오며, 4대 보험과 퇴직금, 식사 지원 등 기본 복지제도를 제공합니다.
기업 문화
중소기업 특유의 가족적인 분위기와 장기근속 포상, 연차제도, 식사 지원 등 실용적인 복지제도가 마련되어 있습니다. 직원 수는 약 49명 내외로, 조직 내 소통이 원활하며 실무 중심의 업무 환경이 강조됩니다.</t>
    <phoneticPr fontId="4" type="noConversion"/>
  </si>
  <si>
    <t>기타 기계 및 장비 제조업</t>
    <phoneticPr fontId="3" type="noConversion"/>
  </si>
  <si>
    <t>울트라밸브주식회사는 2017년 설립된 부산 강서구 소재의 기술혁신형(이노비즈) 중소기업으로, 감압밸브, 자동제어밸브 등 산업용 밸브를 전문적으로 제조합니다. 신형 직동식 스테인리스 감압밸브(A08), 부식방지 제어밸브 등 자체 특허와 성능인증 제품을 보유하고 있으며, 조달청 혁신제품 지정, 한국물기술인증원·한국소방산업기술원·한국상하수도협회 등 각종 품질·기술 인증을 획득했습니다. 기업부설연구소 운영, 벤처기업 인증 등 R&amp;D와 신제품 개발에 적극적이며, 2024년 부산광역시장 유공표창장 등 다수의 수상 경력을 갖추고 있습니다.
업계 내 위치
울트라밸브는 부산·경남권 밸브 제조 분야에서 기술력과 인증, 특허 경쟁력을 갖춘 강소기업입니다. 감압밸브·자동제어밸브 등 특화된 제품과 조달청 혁신제품 지정, 국내외 품질인증을 바탕으로 공공시장 및 민간시장 모두에서 신뢰를 얻고 있습니다.
연봉 및 복지
신입 초봉은 약 2,800만 원, 전체 평균연봉은 약 4,639만 원으로, 기계·장비 제조업계 중소기업 평균과 비슷하거나 약간 높은 수준입니다. 4대 보험, 상여금, 퇴직금, 성과급, 연차, 식대 지원, 휴게실, 수면실 등 기본 복지제도가 운영되고 있습니다.
재무 건전성
2023년 기준 매출액은 약 12억 2,386만 원, 최근 3년간 12억~32억 원대의 매출을 기록하고 있습니다. 2023년 순이익은 -6억 2,280만 원으로 적자를 기록했으나, 이는 신제품 개발과 R&amp;D 투자에 따른 일시적 현상입니다. 자본총계는 21억 4,227만 원으로, 소규모지만 기술집약형 기업으로 성장 기반을 갖추고 있습니다.
채용 동향
수시채용 중심으로, 생산·기술·연구개발·영업 등 다양한 직군에서 신입 및 경력직을 모집합니다. 신규 입사자 OJT, 직무교육 등 인재육성 프로그램을 운영하며, 실무 중심의 유연한 조직문화를 갖추고 있습니다.
기업 문화
울트라밸브는 소규모 기술중심 조직으로, 연구개발과 신제품 개발에 적극적입니다. 실용적이고 유연한 분위기, 상호 신뢰와 자유로운 소통, 회식 강요 없는 환경, 실적과 역량 중심의 평가를 중시합니다. 직원 복지와 워라밸, 기술혁신을 동시에 추구하는 기업문화를 유지하고 있습니다.</t>
    <phoneticPr fontId="4" type="noConversion"/>
  </si>
  <si>
    <t>주식회사대성에프앤디는 2017년 설립된 부산 강서구 소재의 기술혁신형(이노비즈) 중소기업으로, 식육포장과 육류(생고기, 생새고기류) 가공·저장처리를 주력으로 하는 식품 제조기업입니다. 자체 공장과 위생·품질관리 시스템을 바탕으로 신선하고 안전한 축산가공품을 생산하며, 부산·경남권을 중심으로 전국 유통망을 확대하고 있습니다. HACCP 등 위생 인증을 준수하며, 식육포장·가공에서 도소매까지 원스톱 시스템을 구축해 경쟁력을 높이고 있습니다.
업계 내 위치
대성에프앤디는 부산·경남권 식육가공 및 포장 분야에서 지역 기반의 강소기업으로, HACCP 등 위생·품질관리 기준에 맞춘 생산체계와 안정적 공급망을 갖추고 있습니다. 최근 3년간 480억 원대의 매출을 기록하며, 성장성과 안정성을 모두 인정받고 있습니다.
연봉 및 복지
신입 초봉은 약 2,520만 원(사무직 기준), 전체 평균연봉은 약 3,881만 원(직무·경력별 상이)으로, 식품제조업계 중소기업 평균과 비슷하거나 약간 낮은 수준입니다. 4대 보험, 연차, 퇴직금 등 기본 복지제도가 운영되고 있으며, 근무시간은 주 5일(08:00~17:00)로 주 40시간 근무입니다.
재무 건전성
2023년 기준 매출액은 약 481억 원, 자산총계 17억 원, 자본총계 4억 원 등 안정적인 재무구조를 유지하고 있습니다. 최근 3년간 꾸준한 매출 성장과 현금흐름을 기록하고 있습니다.
채용 동향
수시채용 중심으로, 생산·가공·물류·영업·관리 등 다양한 직군에서 신입 및 경력직을 모집합니다. 신입 사무직 초봉은 2,520만 원, 경력직은 3,400만 원 내외로, 면접 후 연봉 협의가 가능합니다. 신규 입사자 OJT, 직무교육 등 인재육성 프로그램도 운영되고 있습니다.
기업 문화
대성에프앤디는 실무 중심의 자유로운 조직문화를 바탕으로, 자율복장, 상호 신뢰와 협력, 워라밸을 중시합니다. 30~40대 직원 비중이 높고, 소규모 조직 특유의 유연성과 실용성을 갖추고 있습니다. 회식 강요 없는 분위기, 연차제도, 근무시간 준수 등 직원 복지와 근무환경 개선에 힘쓰고 있습니다.</t>
    <phoneticPr fontId="4" type="noConversion"/>
  </si>
  <si>
    <t>정보통신업</t>
    <phoneticPr fontId="3" type="noConversion"/>
  </si>
  <si>
    <t>주식회사 호원소프트는 2015년 설립된 부산 동래구 소재의 기술혁신형(이노비즈) 중소기업으로, 컴퓨터 소프트웨어 개발, 지리정보DB 구축, 학술·연구 용역, 인테리어 및 제품 디자인, 소프트웨어 도소매 등 다양한 IT 솔루션을 제공합니다. 공공기관 SI(시스템 통합) 개발, R&amp;D 솔루션, IoT 및 첨단 IT 컨설팅을 주력으로 하며, 자체 개발 역량과 15년 이상의 노하우를 바탕으로 부산·서울을 아우르는 사업 네트워크를 구축하고 있습니다. 기업부설연구소 운영, 다양한 특허·인증 보유, 최신 기술 트렌드 반영 등 연구개발 중심의 혁신기업입니다.
업계 내 위치
호원소프트는 부산·경남권 IT 솔루션 및 공공 SI 분야에서 상위권 경쟁력을 갖춘 강소기업입니다. 재무평가 전체 상위 14~16%에 해당하며, 공공기관·지자체·대기업 등 다양한 고객사를 확보하고 있습니다. 기술혁신형 중소기업(이노비즈) 인증과 조달청 혁신제품 지정 등으로 신뢰성과 성장성을 인정받고 있습니다.
연봉 및 복지
신입 초봉은 약 4,250만 원, 전체 평균연봉은 약 5,226만 원으로, IT·소프트웨어 업계 중소기업 평균을 크게 상회합니다. 4대 보험, 퇴직연금, 인센티브, 성과급, 연차·경조휴가, 리프레시 휴가, 자기개발 지원, 도서구입비, 야간교통비, 휴가비, 저녁식사 지원, 카페테리아, 사내도서관 등 다양한 복지제도가 운영되고 있습니다.
재무 건전성
2023년 기준 매출액은 약 59억 7,356만 원, 영업이익 2억 5,579만 원, 재무평가 전체 상위 14~16%로, 최근 3년간 안정적인 매출과 이익을 유지하고 있습니다. 자본금 1억 원, 직원 수 25명 내외의 소규모 조직이지만, 현금흐름과 신용등급이 우수합니다.
채용 동향
수시채용 중심으로, 소프트웨어 개발, DB 구축, 연구개발, 디자인, 영업 등 다양한 직군에서 신입 및 경력직을 모집합니다. 신규 입사자 OJT, 신입사원 교육, 자기개발 지원, 해외연수 등 인재육성 프로그램도 운영되고 있습니다.
기업 문화
호원소프트는 실용적이고 자유로운 조직문화를 바탕으로, 상호 신뢰와 협력, 수평적 소통, 워라밸을 중시합니다. 회식 강요 없는 분위기, 연차·리프레시 휴가, 장기근속 포상, 우수사원 포상, 자기개발 지원 등 직원 복지와 성장에 힘쓰고 있습니다. 쾌적한 휴식공간, 사내도서관, 카페테리아 등 근무환경 개선에도 적극적이며, 실적과 역량 중심의 평가가 이루어지는 기업입니다.</t>
    <phoneticPr fontId="4" type="noConversion"/>
  </si>
  <si>
    <t>(주)동해로씨푸드는 부산 사하구에 위치한 식료품 제조업체로, 오징어 등 수산물 가공 및 도소매, 경영자문, 컨설팅 서비스를 제공하고 있습니다. 2018년 설립된 중소기업으로, 건조 및 염장 수산물 전문 생산과 유통에 강점을 가지고 있으며, 부산·경남권을 중심으로 다양한 수산물 가공품을 공급하고 있습니다.
업계 내 위치
동해로씨푸드는 전국적으로 경쟁이 치열한 수산물 가공·유통 시장에서 지역 기반의 특화된 제품력과 소규모 맞춤 생산으로 입지를 다지고 있습니다. 동종 업계 내에서는 중소 규모이지만, 오징어 가공품 등에서 전문성을 인정받고 있습니다.
연봉 수준
신입사원 초임은 약 2,679만 원, 평균 연봉은 3,689만 원 수준으로, 식품·수산물 가공업계 내에서는 평균에 근접하거나 다소 낮은 편입니다. 최근 연봉 상승률은 2~3%대로 소폭 증가 추세를 보이고 있습니다.
재무 건전성
2024년 기준 매출액은 약 53억 3,645만 원으로, 최근 몇 년간 안정적인 매출을 유지하고 있습니다. 재무구조는 동종 중소기업 평균 대비 무난한 수준이며, 신용등급 및 현금흐름 등급도 별다른 위험 신호 없이 안정적으로 평가되고 있습니다.
채용 동향
직원 수는 약 19명으로, 소규모 조직 특성상 수시채용 위주로 진행됩니다. 생산직, 품질관리, 영업 등 현장 직무 중심의 채용이 주를 이루며, 정규직 비중이 높고 이직률은 평균 수준입니다.
기업 문화
가족적인 분위기와 실무 중심의 조직문화를 추구하며, 워라밸과 복지제도는 업계 평균 수준입니다. 직원 간 소통이 원활하고, 현장 중심의 빠른 의사결정이 장점으로 꼽힙니다. 최근에는 미래 성장동력 확보와 사업 다각화를 위한 경영자문, 컨설팅 사업도 병행하고 있습니다.</t>
    <phoneticPr fontId="4" type="noConversion"/>
  </si>
  <si>
    <t>(주)부산인텍부산금망은 1976년 창립된 부산 강서구 소재의 기술혁신형(이노비즈) 중소기업으로, 금속판금(철판, 분쇄망), 기타 구조금속제품, 조선기자재 등 1차 금속 제조를 주력으로 하고 있습니다. 타공판 및 관련 주변기기 분야에서 오랜 업력과 기술력을 바탕으로 품질, 가격 경쟁력, 납기 신뢰도 모두에서 국내외 시장에서 인정받고 있습니다. 28명 내외의 임직원이 근무하며, 자체 생산설비와 품질관리 시스템을 통해 다양한 산업용 금속제품을 공급하고 있습니다.
업계 내 위치
부산인텍부산금망은 부산·경남권 금속판금 및 구조금속제품 제조 분야에서 중소기업 상위권에 속하는 강소기업입니다. 1차 금속가공, 조선기자재 등 특화된 제품군과 오랜 업력, 기술혁신형(이노비즈) 인증을 기반으로, 조선·플랜트·건설 등 다양한 산업 현장에 안정적으로 납품하고 있습니다.
연봉 및 복지
신입 초봉은 약 3,200만 원, 전체 평균연봉은 약 4,990만 원으로, 1차 금속 제조업계 중소기업 평균 대비 3~4% 높은 수준입니다. 4대 보험, 퇴직연금, 출퇴근 셔틀버스, 점심 식사 지원 등 기본 복지제도가 운영되고 있습니다.
재무 건전성
2023년 기준 매출액은 약 80억 5,140만 원, 영업이익 3억 5,732만 원으로, 최근 3년간 안정적인 매출과 이익을 기록하고 있습니다. 재무평가 전체 상위 47%, 안정성 상위 27%로, 자본금 1억 원, 28명 내외의 소규모 조직이지만 견실한 재무구조를 보유하고 있습니다.
채용 동향
수시채용 중심으로, 생산·기술·품질·관리 등 다양한 직군에서 신입 및 경력직을 모집합니다. 신규 입사자 OJT, 직무교육 등 인재육성 프로그램이 운영되고 있으며, 근속연수와 고용유지율이 높은 편입니다.
기업 문화
부산인텍부산금망은 실용적이고 안정적인 조직문화를 바탕으로, 상호 신뢰와 협력, 자유로운 소통, 워라밸을 중시합니다. 4대 보험, 퇴직연금, 출퇴근 셔틀버스, 점심 식사 지원 등 직원 복지와 근무환경 개선에 힘쓰고 있습니다. 오랜 업력과 기술력을 바탕으로, 품질과 납기 신뢰도를 중시하는 실무 중심의 기업문화를 유지하고 있습니다.</t>
    <phoneticPr fontId="4" type="noConversion"/>
  </si>
  <si>
    <t>주식회사해울이엔지는 2015년 설립된 부산 강서구 소재의 기술혁신형(이노비즈) 중소기업으로, 분전함, 접속반, 신재생에너지(태양광 발전장치), 무선통신장치, 전기공사, 소프트웨어 개발 및 공급, 신재생에너지 설비 등 다양한 전기장비와 에너지 솔루션을 제공합니다. 태양광 발전시스템의 설계·시공·모니터링·유지보수까지 원스톱 서비스를 제공하며, 자체 개발한 접속반과 모니터링 프로그램, 통신형 접속반 등으로 차별화된 기술력을 보유하고 있습니다. ISO9001:2015 품질경영시스템, 접속반 KS·GS 인증, 무선통신장치 KC 인증 등 다수의 품질·기술 인증을 획득하였고, 신재생에너지 전문기업으로 청정에너지 공급과 기술개발에 힘쓰고 있습니다.
업계 내 위치
해울이엔지는 부산·경남권 신재생에너지 및 전기장비 제조 분야에서 두각을 나타내는 강소기업입니다. 태양광 발전장치, 접속반 등 특화된 제품과 자체 소프트웨어 개발 역량, 다수의 인증을 바탕으로 공공·민간 시장 모두에서 신뢰를 얻고 있습니다. 최근 3년간 매출과 자본이 꾸준히 증가하며, 기술력과 품질경쟁력을 동시에 인정받고 있습니다.
연봉 및 복지
신입 초봉은 약 3,200만 원, 전체 평균연봉은 약 4,309만 원으로, 전기장비 제조업계 중소기업 평균과 비슷하거나 약간 높은 수준입니다. 4대 보험, 주5일제, 정기보너스, 임직원 교육비, 사내 동호회, 근무복 지원 등 다양한 복지제도가 마련되어 있습니다.
재무 건전성
2023년 기준 매출액은 약 15억 2,052만 원, 순이익 7,656만 원, 자본총계 13억 1,082만 원으로, 최근 3년간 매출과 이익이 꾸준히 증가하는 안정적인 재무구조를 보이고 있습니다. ISO9001, KS, GS, KC 등 품질·기술 인증과 직접생산확인 증명 등도 보유하고 있어 신뢰도가 높습니다.
채용 동향
수시채용 중심으로, 전기장비 개발·생산·설치·공사·소프트웨어 개발·관리 등 다양한 직군에서 신입 및 경력직을 모집합니다. 신규 입사자 OJT, 임직원 교육비 지원 등 인재육성 프로그램이 운영되고 있습니다.
기업 문화
해울이엔지는 실용적이고 혁신적인 조직문화를 바탕으로, 상호 신뢰와 협력, 자유로운 소통, 워라밸을 중시합니다. 회식 강요 없는 분위기, 근무복 지원, 사내 동호회, 임직원 교육비 등 직원 복지와 근무환경 개선에 힘쓰고 있습니다. 신재생에너지와 청정에너지 공급에 대한 사명감을 강조하며, 기술개발과 품질관리에 최선을 다하는 기업입니다.</t>
    <phoneticPr fontId="4" type="noConversion"/>
  </si>
  <si>
    <t>전문, 과학 및 기술 서비스업</t>
    <phoneticPr fontId="3" type="noConversion"/>
  </si>
  <si>
    <t>엔싸이클주식회사는 부산 동구에 위치한 기타 전문, 과학 및 기술 서비스업체로, 시험 인증 및 연구개발 서비스를 주력으로 하고 있습니다. 2020년 설립된 이래 다양한 산업 분야에서 품질 시험, 인증, 기술 컨설팅 등 전문 서비스를 제공하며, 신뢰성 있는 시험 인프라와 전문 인력을 바탕으로 빠르게 성장하고 있습니다.
업계 내 위치
엔싸이클은 중소규모의 전문 서비스 기업으로, 지역 내 시험·인증 및 연구개발 분야에서 기술력과 실무 경험을 바탕으로 신뢰받고 있습니다. 대형 인증기관에 비해 규모는 작지만, 맞춤형 서비스와 빠른 대응력으로 틈새시장을 공략하며 입지를 넓혀가고 있습니다.
연봉 수준
신입사원 초임은 약 2,800만 원, 평균 연봉은 3,607만 원으로, 동종 중소 전문서비스업계 평균과 유사하거나 약간 낮은 수준입니다. 최근 월평균 급여는 230만~310만 원대에서 형성되고 있으며, 연차와 경력에 따라 점진적으로 상승하는 구조입니다.
재무 건전성
2023년 기준 매출액은 약 8억 5,777만 원, 영업이익은 7,580만 원, 당기순이익은 5,246만 원으로, 소규모 기업임에도 꾸준한 성장세를 보이고 있습니다. 자본금은 5,000만 원, 총자산 증가율도 안정적으로 유지되고 있어 재무구조는 무난한 편입니다.
채용 동향
직원 수는 10~12명 내외로, 수시채용 위주로 진행됩니다. 시험·인증, 연구개발, 기술지원 등 전문직 채용이 주를 이루며, 4대 보험, 연차제도, 경조휴가, 식사 지원 등 기본 복지제도가 마련되어 있습니다.
기업 문화
소규모 조직 특유의 유연하고 실무 중심의 분위기가 강점입니다. 빠른 의사결정과 자유로운 소통이 가능하며, 직원들의 역량 개발과 전문성 향상을 중시합니다. 워라밸은 업계 평균 수준이며, 실적 중심의 보상체계와 함께 실무 경험을 쌓을 수 있는 환경이 조성되어 있습니다.</t>
    <phoneticPr fontId="4" type="noConversion"/>
  </si>
  <si>
    <t>주식회사한국과학모형은 부산 사하구에 위치한 비금속 광물제품 제조업체로, 주로 전시용 모형 및 다양한 산업·학술·연구용 모형을 제작하는 중소기업입니다. 선박, 건축, 과학 분야 등 다양한 영역의 모형 제작뿐 아니라 응용 소프트웨어 개발, 인테리어, 시각 및 제품 디자인 등도 사업 범위에 포함하고 있습니다.
업계 내 위치
한국과학모형은 부산·경남권 내 모형 제작 분야에서 기술력과 다양한 제작 경험을 바탕으로 전문성을 인정받고 있습니다. 대기업에 비해 규모는 작지만, 맞춤형 모형 제작과 소프트웨어 개발 역량을 바탕으로 틈새시장을 공략하며 점진적으로 입지를 넓혀가고 있습니다.
연봉 수준
신입사원 초임은 약 2,600만 원, 평균 연봉은 3,778만 원으로, 동종 중소 제조업계 평균과 비슷하거나 다소 높은 편입니다. 월 평균 급여는 290만 원 내외이며, 상여금(50%) 등 추가 급여 제도가 운영되고 있습니다.
재무 건전성
2023년 기준 매출액은 약 15억 1천만 원으로, 최근 몇 년간 안정적인 매출을 유지하고 있습니다. 자본금 4억 1,900만 원, 직원 수 10~15명 내외의 소규모 조직으로, 재무구조는 비교적 단순하고 안정적인 편입니다.
채용 동향
정기공채보다는 수시채용 위주로 진행되며, 모형 제작, 디자인, 소프트웨어 개발 등 다양한 직무에서 신입 및 경력직 채용이 이루어지고 있습니다. 주 5일 근무, 4대 보험, 상여금, 수습기간 등 기본적인 근무 및 복지 조건이 마련되어 있습니다.
기업 문화
소규모 조직 특유의 유연하고 실무 중심의 분위기가 강점입니다. 빠른 의사결정과 자유로운 소통이 가능하며, 직원 간 협업과 현장 경험을 중시하는 문화가 자리잡고 있습니다. 워라밸은 업계 평균 수준이며, 실무 능력과 창의성을 중시하는 환경이 조성되어 있습니다.</t>
    <phoneticPr fontId="4" type="noConversion"/>
  </si>
  <si>
    <t>세명전기공업주식회사는 1984년 설립된 부산 사상구 소재의 기술혁신형(이노비즈) 중소기업으로, 154kV, 345kV, 765kV 송전·변전·배전용 금구류, 섬유직기용 섹셔날 빔, 자동차부품 등 다양한 금속가공제품을 제조·도소매합니다. 전력 인프라 확장과 신재생에너지 프로젝트 증가에 따라 전력설비용 금구류와 섹셔날 빔의 수요가 꾸준히 증가하고 있으며, 주요 고객은 한국전력공사 및 국내외 전력회사, 산업설비 기업 등입니다. 40년 이상 업력과 자체 생산설비, 품질경영시스템을 기반으로 업계 내 신뢰도와 기술력을 인정받고 있습니다.
업계 내 위치
세명전기공업은 부산·경남권 금속가공 및 전력설비 부품 분야에서 상위권 점유율을 확보한 강소기업입니다. 매출의 86% 이상이 금구류, 13%가 섹셔날 빔에서 발생하며, 전력망 확장 및 신재생에너지 인프라 구축 등과 연계해 성장 가능성이 높습니다. 재무평가 상위 3%에 해당하며, 영업이익률(약 11%), 순이익률(약 11%) 등 수익성도 우수한 편입니다.
연봉 및 복지
신입 초봉은 약 3,200만 원, 전체 평균연봉은 약 4,552만 원으로, 금속가공 제조업계 중소기업 평균 대비 높은 수준입니다. 4대 보험, 퇴직연금, 장기근속 포상, 우수사원 포상, 성과급, 야근수당, 연차수당, 가족수당, 명절선물·귀향비, 창립일 선물 등 다양한 복지제도가 마련되어 있습니다. 구내식당, 점심식사 제공, 사내동호회, 간식 제공 등 생활·문화 복지도 운영됩니다.
재무 건전성
2024년 기준 매출액은 약 144억 3,000만 원, 영업이익 30억 2,000만 원, 당기순이익 46억 8,000만 원 등 최근 3년간 안정적인 매출과 이익을 기록하고 있습니다. 부채비율 11%로 매우 낮고, 현금흐름과 자본관리도 우수해 재무 건전성이 뛰어납니다.
채용 동향
수시채용 중심으로, 생산·기술·연구개발·품질·영업·관리 등 다양한 직군에서 신입 및 경력직을 모집합니다. 평균 근속연수 12.5년, 장기근속 인원이 많고, 신규 입사자 OJT, 직무교육, 우수사원 시상 등 인재육성 프로그램을 운영하고 있습니다.
기업 문화
세명전기공업은 실무 중심의 안정적이고 실용적인 조직문화를 바탕으로, 상호 신뢰와 협력, 자유로운 소통, 워라밸을 중시합니다. 회식 강요 없는 분위기, 연차·경조휴가, 창립일 행사, 사내동호회 등 직원 복지와 근무환경 개선에 힘쓰고 있습니다. 평균 근속연수 12.5년, 남성 직원 비중이 높으며, 장기근속과 실적 중심의 보상을 중시하는 기업문화를 유지하고 있습니다.</t>
    <phoneticPr fontId="4" type="noConversion"/>
  </si>
  <si>
    <t>사업시설 관리, 사업 지원 및 임대 서비스업</t>
    <phoneticPr fontId="3" type="noConversion"/>
  </si>
  <si>
    <t>좋은엘리베이터(주)는 2016년 설립된 부산 강서구 소재의 기술혁신형(이노비즈) 중소기업으로, 승강기 유지관리, 엘리베이터·에스컬레이터 제작 및 설치, 승강기 설치공사업, 의료기기 도소매, 소방자재 및 소방종합점검업 등 다양한 사업을 영위하고 있습니다. 자체 기술력과 품질경영을 바탕으로 승강기 유지관리 분야에서 경쟁력을 확보하고 있으며, 주요 공공기관과 민간 건물, 아파트, 상업시설 등 다양한 고객사에 서비스를 제공합니다. "사람과 지구를 살리는 지속가능한 기업"을 비전으로 사회적 가치 실현과 친환경 경영에도 힘쓰고 있습니다.
업계 내 위치
좋은엘리베이터는 부산·경남권 승강기 유지관리 및 설치 분야에서 상위권 점유율을 확보한 강소기업입니다. 38명의 임직원이 근무하며, 연매출 55억 원대, 자본총계 36억 원(2023년 기준) 등 업계 내 안정적인 재무구조와 성장성을 갖추고 있습니다. 승강기 유지관리 외에도 엘리베이터·에스컬레이터 제작, 의료기기·소방자재 도소매 등 사업 다각화를 통해 수익 기반을 넓히고 있습니다.
연봉 및 복지
신입 초봉은 약 3,200만 원, 전체 평균연봉은 약 5,304만 원으로, 사업지원 서비스업계 중소기업 평균 대비 29% 이상 높은 수준입니다. 4대 보험, 퇴직금, 연차, 각종 수당 등 기본 복지제도가 운영되고 있습니다. 최근 연봉상승률도 1.78%로 꾸준히 인상되고 있습니다.
재무 건전성
2023년 기준 매출액은 약 55억 1,482만 원, 자본총계 36억 7,664만 원, 최근 3년간 50억~70억 원대의 안정적인 매출을 기록하고 있습니다. 2023년 순이익은 -4억 2,157만 원으로 일시적 적자를 기록했으나, 전반적으로 재무구조가 견실한 편입니다.
채용 동향
수시채용 중심으로, 승강기 유지관리, 설치, 영업, 관리, 소방점검 등 다양한 직군에서 신입 및 경력직을 모집합니다. 신규 입사자 OJT, 직무교육 등 인재육성 프로그램이 운영되고 있으며, 실무 중심의 채용과 경력개발을 중시합니다.
기업 문화
좋은엘리베이터는 실무 중심의 안정적이고 실용적인 조직문화를 바탕으로, 상호 신뢰와 협력, 자유로운 소통, 워라밸을 중시합니다. 회식 강요 없는 분위기, 연차·경조휴가 등 직원 복지와 근무환경 개선에 힘쓰고 있으며, 친환경 경영과 사회적 가치 실현에도 적극적으로 참여하고 있습니다.</t>
    <phoneticPr fontId="4" type="noConversion"/>
  </si>
  <si>
    <t>화성금속공업(주)는 부산 강서구에 위치한 1차 금속 제조업체로, 합금철 및 알루미늄 비철금속을 주력으로 생산하는 중소기업입니다. 1982년 설립된 이래 40년이 넘는 업력을 바탕으로 국내 금속 소재 산업에서 안정적인 입지를 다지고 있습니다. 주요 제품인 합금철과 알루미늄 비철은 자동차, 조선, 기계 등 다양한 산업 분야에 공급되고 있으며, 고품질과 기술력을 강점으로 내세우고 있습니다.
업계 내 위치
화성금속공업은 연매출 1,500억 원대의 중견급 중소기업으로, 동종 합금철 제조업계 상위 20%에 해당하는 규모와 성장세를 보이고 있습니다. 2023년 기준 매출액은 1,587억 원, 2024년에도 1,434억 원을 기록하며 업계 내에서 확고한 입지를 유지하고 있습니다.
연봉 수준
신입사원 초임은 약 3,900만 원, 평균 연봉은 6,303만 원으로, 1차 금속 제조업계 및 부산 지역 중소기업 평균 대비 상당히 높은 수준입니다. 최근 연봉 상승률도 9.6%로, 업계 평균 대비 79% 이상 높은 수준을 기록하고 있습니다.
재무 건전성
2023년 기준 매출액 1,587억 원, 영업이익 33억 원, 2024년에도 1,434억 원의 매출과 5.8억 원의 영업이익을 기록하는 등 안정적인 성장세를 유지하고 있습니다. 성장성, 안정성, 활동성 모두 동종업계 최상위권에 속하며, 신용등급도 ‘양호’로 평가받고 있습니다. 다만, 2024년 영업이익률과 당기순이익률은 소폭 하락했으나 전반적인 재무구조는 매우 견실한 편입니다.
채용 동향
직원 수는 약 15명 내외로, 소규모 정예 인력 체제를 유지하고 있습니다. 정기 공채보다는 수시채용 위주로, 생산직 및 기술직 중심의 채용이 이루어지고 있습니다. 최근 1년간 입사자 수가 증가 추세에 있으며, 장기근속자 비율이 높은 편입니다.
기업 문화
소규모 조직 특유의 유연하고 실무 중심의 분위기가 강점입니다. 상여금, 성과급 등 추가 보상제도가 마련되어 있으며, 직원 간 소통이 원활하고 빠른 의사결정이 가능한 환경입니다. 장기근속자에 대한 복지와 안정적인 근무 환경을 제공하며, 기술력과 품질 중심의 조직문화를 추구하고 있습니다.</t>
    <phoneticPr fontId="4" type="noConversion"/>
  </si>
  <si>
    <t>주식회사서비스월드는 부산 남구에 위치한 산업용 기계 및 장비 수리 전문기업으로, 통신장비 수리, 광고물 설치·관리, 소프트웨어 개발 및 공급, 통신장비·광고물 제조 등 다양한 사업을 영위하고 있습니다. 2015년 설립 이후 지역 내에서 기술력과 신속한 서비스로 신뢰를 쌓아왔으며, UWB 기반 결제시스템 등 첨단 기술 특허와 벤처기업 인증, 정보통신공사업 면허 등도 보유하고 있습니다.
업계 내 위치
서비스월드는 부산·경남권 산업용 기계 및 장비 수리 분야에서 중소기업군에 속하며, 통신장비 수리와 광고물 설치·관리 부문에서 차별화된 현장 대응력과 기술력을 바탕으로 입지를 넓혀가고 있습니다. 최근에는 소프트웨어 개발 및 융합형 서비스로 사업영역을 확장하며, 벤처기업 및 혁신형 중소기업으로도 인정받고 있습니다.
연봉 수준
신입사원 초임은 약 2,700만 원, 평균 연봉은 4,837만 원으로, 동종 업계 및 지역 내 중소기업 평균 대비 중상위권에 속합니다. 상여금, 직책수당, 장기근속수당 등 다양한 급여제도가 운영되고 있으며, 최근 연봉 상승폭도 꾸준한 편입니다.
재무 건전성
2024년 기준 매출액은 약 53억 2,322만 원으로, 최근 몇 년간 안정적인 매출 성장세를 유지하고 있습니다. 자본금과 현금흐름도 무난한 수준이며, 벤처기업 인증 및 각종 특허 보유 등으로 재무적 안정성과 성장성을 동시에 갖추고 있습니다.
채용 동향
직원 수는 약 11명 내외로, 소규모 정예 인력 체제를 유지하고 있습니다. 채용은 수시채용 위주로 진행되며, 통신장비 수리, 광고물 설치·관리, 소프트웨어 개발 등 다양한 직무에서 신입 및 경력직 채용이 이루어지고 있습니다. 4대 보험, 상여금, 식사 지원 등 기본 복지제도가 마련되어 있습니다.
기업 문화
소규모 조직 특유의 유연하고 실무 중심의 분위기가 강점입니다. 회식 강요 없는 자유로운 조직문화를 지향하며, 명절선물, 생일파티, 워크샵 등 직원 복지에도 신경을 쓰고 있습니다. 빠른 의사결정과 자유로운 소통, 실적 중심의 보상체계가 특징이며, 장기근속자에 대한 포상과 휴가제도도 운영되고 있습니다.</t>
    <phoneticPr fontId="4" type="noConversion"/>
  </si>
  <si>
    <t>일성포러스는 1987년 설립된 부산 동래구 소재의 기술혁신형(이노비즈) 중소기업으로, 공압부품, 휠타, 플라스틱 부품 등 기타 기계 및 장비 제조를 주력으로 하고 있습니다. 30년 이상의 업력과 노하우를 바탕으로 플라스틱 사출·가공, 자동차 부품, 산업용 필터 등 다양한 제품을 생산하며, 품질경영과 기술혁신을 통해 국내외 산업 현장에 안정적으로 제품을 공급하고 있습니다. 자체 생산설비와 R&amp;D 역량을 갖추고 있으며, 10~18명 내외의 임직원이 근무하는 중소규모 기업입니다.
업계 내 위치
일성포러스는 부산·경남권 플라스틱 부품 및 공압부품 제조 분야에서 오랜 업력과 기술력을 바탕으로 신뢰받는 강소기업입니다. 자동차·기계·산업용 부품 등 다양한 산업군에 제품을 납품하며, 고용노동부 강소기업 선정 이력도 있습니다. 이노비즈(기술혁신형 중소기업) 인증을 통해 기술력과 성장성을 인정받고 있습니다.
연봉 및 복지
신입 초봉은 약 3,200만 원, 전체 평균연봉은 약 4,150만 원으로, 플라스틱 및 기계부품 제조업계 중소기업 평균과 비슷하거나 약간 높은 수준입니다. 4대 보험, 퇴직금, 연차, 식사 지원 등 기본 복지제도가 운영되고 있습니다.
재무 건전성
연 매출은 약 150억 원(최근 3년간 기준)으로, 소규모지만 꾸준한 매출과 현금흐름을 유지하고 있습니다. 10~18명 내외의 임직원이 근무하며, 자체 생산설비와 품질관리 시스템을 갖추고 있습니다.
채용 동향
수시채용 중심으로, 생산·기술·품질·관리 등 다양한 직군에서 신입 및 경력직을 모집합니다. 신규 입사자 OJT, 직무교육 등 인재육성 프로그램이 운영되고 있습니다.
기업 문화
일성포러스는 실용적이고 안정적인 조직문화를 바탕으로, 상호 신뢰와 협력, 자유로운 소통, 워라밸을 중시합니다. 회식 강요 없는 분위기, 연차제도, 식사 지원 등 직원 복지와 근무환경 개선에 힘쓰고 있습니다. 기술혁신과 품질경영을 통해 지속 성장하는 기업입니다.</t>
    <phoneticPr fontId="4" type="noConversion"/>
  </si>
  <si>
    <t>전문, 과학 및 기술 서비스업</t>
    <phoneticPr fontId="3" type="noConversion"/>
  </si>
  <si>
    <t>주식회사 대원엔지니어링은 1986년 설립된 부산 강서구 소재의 건축기술, 엔지니어링 및 기타 과학기술 서비스 전문기업입니다. 선박 설계, 수리, 설계감리 등 선박 관련 기술서비스를 주력으로 하며, 조선·해양플랜트, 발전설비, 일반 산업용 설비 등 다양한 분야에서 기술력과 경험을 인정받고 있습니다. 40년 가까운 업력을 바탕으로 지속적인 연구개발과 품질 개선에 투자하며, 국내외 다양한 프로젝트를 수행하고 있습니다.
업계 내 위치
대원엔지니어링은 선박 설계 및 엔지니어링 분야에서 부산·경남권을 대표하는 중견급 전문기업으로 평가받고 있습니다. 연매출 70억 원대, 임직원 60여 명 규모로, 지역 내에서는 상위권에 속하며, 기술력과 신뢰를 바탕으로 국내외 조선소 및 해양플랜트 기업과의 협력 네트워크를 구축하고 있습니다.
연봉 수준
신입사원 초임은 약 3,200만 원, 평균 연봉은 4,804만 원으로, 동종 업계 및 지역 내 중소 엔지니어링 기업 평균 대비 중상위권에 해당합니다. 직급별 연봉 상승폭이 크며, 자격증 수당, 상여금 등 다양한 급여제도가 운영되고 있습니다.
재무 건전성
2022년 기준 매출액은 약 70억 2,064만 원, 순이익은 7억 5,980만 원으로, 최근 3년간 매출과 이익 모두 꾸준한 성장세를 보이고 있습니다. 자본총계도 98억 원대로, 재무구조가 견실하며, 안정적인 현금흐름과 성장성을 동시에 갖추고 있습니다.
채용 동향
직원 수는 약 64명으로, 정기공채보다는 수시채용 위주로 진행됩니다. 선박설계, 감리, 품질관리 등 기술직 중심의 채용이 이루어지며, 4대 보험, 퇴직연금, 자격증수당, 경조사 지원 등 기본 복지제도가 마련되어 있습니다.
기업 문화
조직문화는 실무 중심이며, 자율성과 책임감을 중시하는 분위기입니다. 워라밸과 복지제도는 업계 평균 수준으로 평가되며, 명절선물, 경조사 지원, 자격증수당 등 실질적인 복지제도가 운영되고 있습니다. 승진 및 연봉 인상은 성과와 직급에 따라 차등 적용되며, 장기근속자에 대한 우대도 마련되어 있습니다.</t>
    <phoneticPr fontId="4" type="noConversion"/>
  </si>
  <si>
    <t>(주)효성어묵은 부산 사하구에 위치한 식료품 제조업체로, 어육연제품(어묵), 어육, 어묵 제조 및 도소매, 무역을 주력 사업으로 하고 있습니다. 2009년 법인 설립 이후 3대째 전통 부산어묵의 맥을 이어오며, 전통 어묵부터 프리미엄 수제어묵까지 다양한 제품을 생산·공급합니다. 국내외 대형마트, 백화점, 온라인몰, 음식점, 재래시장 등 폭넓은 유통망을 확보하고 있으며, 부산 대표 향토기업으로 자리매김하고 있습니다.
업계 내 위치
효성어묵은 연매출 200억 원대, 직원 수 70~80명 규모의 중소기업으로, 부산·경남권 어묵 및 수산물 가공업계에서 상위권에 속합니다. 전통 제조방식과 현대적 품질관리 시스템을 접목해 지역 내 높은 브랜드 인지도를 보유하고 있습니다.
연봉 수준
신입사원 초임은 약 2,700만 원, 평균 연봉은 3,630만 원으로, 동종 식품가공업계 및 지역 내 중소기업 평균과 유사하거나 소폭 낮은 편입니다. 최근 연봉 상승률은 연 3~4%대로, 업계 평균 대비 15~17% 낮은 수준입니다.
재무 건전성
2023년 기준 매출액은 약 206억 원, 영업이익 14억 원, 당기순이익 9억 원으로, 최근 몇 년간 안정적인 성장세를 이어가고 있습니다. 자산 증가율, 영업이익률, ROE 등 주요 재무지표도 업계 평균 이상을 기록하며, 재무구조는 견실한 편입니다. 다만, 부채비율이 다소 높아 보수적 재무운영이 요구됩니다.
채용 동향
정기공채보다는 수시채용 위주로, 생산직·품질관리·영업 등 현장 직무 중심의 채용이 이뤄집니다. 최근 1~2년간 입사자·퇴사자 변동이 있으나, 장기근속자 비율이 점차 높아지고 있습니다. 4대 보험, 퇴직연금, 상여금, 사내식당, 통근버스, 간식 제공 등 기본 복지제도가 마련되어 있습니다.
기업 문화
가족적인 분위기와 실무 중심의 조직문화를 추구하며, 자유복장, 휴게실, 수면실 등 쾌적한 근무환경을 제공합니다. 워라밸은 업계 평균 수준이며, 명절선물, 단체상해보험, 자사 제품 할인 등 실질적 복지제도가 운영되고 있습니다. 직원 간 소통이 원활하고, 전통과 혁신을 동시에 추구하는 기업문화를 갖추고 있습니다.</t>
    <phoneticPr fontId="4" type="noConversion"/>
  </si>
  <si>
    <t>(주)케이디중앙연구소는 2012년 설립된 부산 사하구 소재의 기술혁신형(이노비즈) 중소기업으로, 공학연구개발, 화학제품 연구, 화공약품 무역, 전자상거래, 기타 엔지니어링 등 다양한 연구개발 서비스를 제공합니다. KD파인켐의 중앙연구소가 분리 독립한 계열사로, 주로 부동액, 브레이크액, 워셔액 등 자동차용 정밀화학제품 연구개발에 특화되어 있습니다. 자체 연구소와 전문 인력을 바탕으로, 자동차·화학·전자 등 다양한 산업군에 맞춤형 솔루션을 제공합니다.
업계 내 위치
케이디중앙연구소는 부산·경남권 공학 및 화학 연구개발 분야에서 기술력과 전문성을 인정받는 강소기업입니다. KD파인켐 등 그룹 계열사와의 시너지를 기반으로, 자동차·화학제품 연구개발 및 무역 분야에서 차별화된 경쟁력을 보유하고 있습니다.
연봉 및 복지
신입 초봉은 약 3,200만 원, 전체 평균연봉은 약 5,219만 원으로, 연구개발 및 화학·공학 분야 중소기업 평균을 크게 상회합니다. 4대 보험, 퇴직연금, 상여금, 장기근속 포상, 연차수당, 직책수당, 가족수당, 건강검진, 학자금(본인·자녀), 점심식사 제공, 경조사 지원, 사내동호회, 외국어 교육 지원 등 다양한 복지제도가 운영되고 있습니다. 자유복장, 자유로운 연차 사용, 야근 강요 없는 분위기, 주 40시간제, 출퇴근 교통비 지원 등 워라밸도 우수합니다.
재무 건전성
2023년 기준 매출액은 약 27억 6,783만 원, 최근 3년간 안정적인 매출과 현금흐름을 유지하고 있습니다. 12명 내외의 소규모 조직이지만, KD파인켐 등 그룹 계열사와의 협업을 통해 재무구조가 견실한 편입니다.
채용 동향
수시채용 중심으로, 연구개발, 화학제품 개발, 무역, 전자상거래, 엔지니어링, 관리 등 다양한 직군에서 신입 및 경력직을 모집합니다. 신규 입사자 OJT, 직무능력향상교육, 외국어 교육, 워크샵 등 인재육성 프로그램이 운영되고 있습니다.
기업 문화
케이디중앙연구소는 실용적이고 자유로운 조직문화를 바탕으로, 상호 신뢰와 협력, 수평적 소통, 워라밸을 중시합니다. 야근 강요 없는 분위기, 자유복장, 연차·반차 자유 사용, 출산·육아휴직, 남성출산휴가, 경조사 지원 등 가족친화적 복지제도가 잘 갖춰져 있습니다. 직원 건강과 복지, 장기근속을 중시하는 환경에서, 연구개발과 혁신에 자부심을 갖고 일할 수 있는 기업입니다.</t>
    <phoneticPr fontId="4" type="noConversion"/>
  </si>
  <si>
    <t>도매 및 소매업</t>
    <phoneticPr fontId="3" type="noConversion"/>
  </si>
  <si>
    <t>(주)현전사는 부산 부산진구에 본사를 둔 40년 업력의 중소기업으로, 기계·장비·산업용로봇 도매, 산업용 전기기기 제조, 기술용역, 산업용로봇 설치, 전기공사 등을 주력으로 하는 기업입니다. 오랜 기간 산업용 전기부품 유통 및 공장자동화, 엔지니어링 서비스, 전기제어 시스템 구축 등 다양한 산업현장에 솔루션을 제공해왔으며, 오므론, LG산전, 한국하니웰, 오토닉스 등 국내외 유수 브랜드의 공식 대리점 역할도 수행하고 있습니다.
업계 내 위치
현전사는 연매출 500억 원대, 임직원 69명 규모의 강소기업으로, 부산·경남권 산업용 기계·전기장비 유통 및 자동화 솔루션 시장에서 상위 20% 내에 속하는 중견급 중소기업입니다. 공장자동화와 스마트팩토리 구축 분야에서 오랜 신뢰와 실적을 바탕으로 지역 산업 생태계에서 중요한 역할을 하고 있습니다.
연봉 수준
신입사원 초임은 약 3,300만 원, 평균 연봉은 5,107만 원으로, 동종 도매 및 산업용기기 유통업계 및 지역 내 중소기업 평균 대비 중상위권에 해당합니다. 최근 연봉 상승률도 10% 이상으로, 업계 평균을 상회하는 추세입니다.
재무 건전성
2023년 기준 매출액은 약 511억 원, 영업이익 12억 7,333만 원으로, 최근 수년간 안정적인 성장세와 우수한 재무구조를 유지하고 있습니다. 재무평가 전체 상위 20%에 해당하며, 신용도와 현금흐름도 양호한 편입니다.
채용 동향
직원 수는 69명 내외로, 정기공채보다는 수시채용 위주로 진행됩니다. 영업, 기술, 엔지니어링, 관리 등 다양한 직무에서 채용이 이루어지며, 4대 보험, 퇴직금, 연차수당, 직책수당 등 기본 복지제도가 마련되어 있습니다. 명절선물, 식사 지원, 휴가비 등 실질적 복지도 운영되고 있습니다.
기업 문화
고용노동부 지정 강소기업으로, 워라밸을 중시하는 실무 중심의 조직문화를 갖추고 있습니다. 직원 교육과 역량 개발에 적극적이며, 장기근속자 비율이 높고, 자유로운 소통과 협업이 강조됩니다. 명절선물, 휴가비, 사우회 등 다양한 복지제도가 마련되어 있으며, 직원과 회사가 함께 성장하는 정도경영을 추구합니다.</t>
    <phoneticPr fontId="4" type="noConversion"/>
  </si>
  <si>
    <t>(주)케이제이에프는 부산 강서구에 위치한 금속가공제품(기계 및 가구 제외) 제조 전문기업으로, 조립금속(클램프) 및 각종 금속 부품을 생산하고 있습니다. 2006년 설립 이후 기술 혁신과 품질 향상을 통해 국내외 산업 현장에 다양한 금속 가공 솔루션을 제공하고 있으며, 유압·공압 클램핑 시스템, 토글클램프, 오토커플러, 로터리조인트 등 첨단 제품군을 보유하고 있습니다. 주요 고객사는 자동차, 조선, 플랜트, 중공업 등 다양한 산업군에 걸쳐 있습니다.
업계 내 위치
케이제이에프는 연매출 70억 원대, 임직원 35~36명 규모의 중소기업으로, 부산·경남권 금속가공 부품 제조업계 내에서 기술력과 전문성을 인정받고 있습니다. 국내외 플랜트, 조선, 자동화 설비 시장에서 꾸준한 거래처를 확보하며, 틈새시장 공략과 품질 경쟁력으로 점진적으로 입지를 넓히고 있습니다.
연봉 수준
신입사원 초임은 약 3,743만 원, 평균 연봉은 5,315만 원으로, 동종 금속가공 중소기업 평균 대비 중상위권에 속합니다. 최근 연봉 상승률도 업계 평균을 상회하며, 직급별 연봉 테이블과 상여금 등 다양한 보상체계가 마련되어 있습니다.
재무 건전성
2022년 기준 매출액은 약 71억 9,665만 원, 순이익은 3억 7,005만 원으로, 최근 3년간 매출과 이익 모두 꾸준한 성장세를 보이고 있습니다. 자본총계 51억 원대, 신용등급 ‘양호’로 평가받으며, 재무구조가 안정적입니다.
채용 동향
직원 수는 35~36명 규모로, 정기공채보다는 수시채용 위주로 진행됩니다. 생산직, 기술직, 영업직 등 다양한 직무에서 채용이 이루어지며, 4대 보험, 점심식사 제공 등 기본 복지제도가 마련되어 있습니다.
기업 문화
소규모 조직 특유의 유연하고 실무 중심의 분위기가 강점입니다. 워라밸(일과 삶의 균형)이 비교적 우수하며, 직원 간 소통이 원활하고, 빠른 의사결정과 현장 대응력이 특징입니다. 복지/급여 만족도는 업계 평균 이상이며, 장기근속자 비율도 점차 높아지고 있습니다.</t>
    <phoneticPr fontId="4" type="noConversion"/>
  </si>
  <si>
    <t>주식회사성화에프티는 부산 강서구에 위치한 의료, 정밀, 광학기기 및 시계 제조업체로, 가스경보기, 계측기, 환경·가스 감지기 및 계측기 설치·유지보수와 전자상거래, 임대 사업까지 폭넓게 영위하고 있습니다. 20년 이상의 업력과 노하우를 바탕으로 국내 대기업 및 주요 산업 플랜트, 공공기관, 대학연구소 등 1,000여 곳에 제품과 서비스를 공급하고 있으며, KOLAS 국가공인 검·교정기관 인증, 부산테크노파크원장 표창, 중소벤처기업부장관 표창 등 다수의 수상 경력을 보유한 전문기업입니다. 특히 가스·누액 감지기, 악취 모니터링 시스템 등 실시간 모니터링 및 안전관리 솔루션 분야에서 원스톱 서비스를 제공하며, AI 기반 지능형 시스템 개발 등 기술 혁신에도 앞장서고 있습니다.
업계 내 위치
성화에프티는 국내 가스·환경 계측기 및 감지기 분야에서 상위권의 기술력과 신뢰도를 갖춘 중소기업으로 평가받고 있습니다. 독일·일본 등 해외 브랜드와의 경쟁에서 국산화율 95% 이상의 자체 기술력을 확보해 시장 점유율을 확대해왔으며, 부산·경남권을 넘어 전국적으로도 인지도가 높습니다.
연봉 수준
신입사원 초임은 약 3,277만 원, 평균 연봉은 4,539만 원으로, 동종 계측기 및 정밀기기 제조업계 중소기업 평균 대비 중상위권에 속합니다. 최근 연봉 상승률은 업계 평균 수준이며, 직급별 연봉 테이블과 성과급, 수당 등 다양한 보상체계가 마련되어 있습니다.
재무 건전성
2023년 기준 매출액은 약 58억 원으로, 최근 2~3년간 꾸준한 성장세를 이어가고 있습니다. 영업이익 및 자본구조도 안정적인 편이며, 신용등급 ‘양호’로 평가받고 있습니다. 지속적인 기술개발과 신규 사업 확장으로 미래 성장성도 높게 평가됩니다.
채용 동향
직원 수는 약 31명 내외로, 정기공채보다는 수시채용 위주로 진행됩니다. 기술직(계측기 개발·설치·유지보수), 연구개발, 영업, 관리 등 다양한 직무에서 채용이 이루어지며, 4대 보험, 근무복 지급, 연차, 상여금 등 기본 복지제도가 제공됩니다. 근속연수 10년 이상 장기근속자도 다수입니다.
기업 문화
소통과 협업을 중시하는 실무 중심의 조직문화를 갖추고 있습니다. 외근이 잦은 직무 특성상 자율성과 책임감이 강조되며, 야근이 적고, 회식도 월 2회 이내로 비교적 자유로운 분위기입니다. 연령 구성은 다양하며, 직원 간 배려와 존중이 강조되는 환경입니다. 혁신적이고 도전적인 기술 개발을 추구하며, 직원 역량 개발에도 적극적입니다.</t>
    <phoneticPr fontId="4" type="noConversion"/>
  </si>
  <si>
    <t>자동차 및 트레일러 제조업</t>
    <phoneticPr fontId="3" type="noConversion"/>
  </si>
  <si>
    <t>티엠케이는 부산 사상구에 위치한 자동차 및 트레일러 부품, 철도용품, 각종 기계 및 부품을 제조·무역하는 중소기업입니다. 2003년 설립 이후 자동차 부품 및 철도 관련 산업에서 고품질, 고정밀도의 제품 생산을 목표로 꾸준히 성장해왔으며, 자동화와 첨단 생산설비를 도입해 4차 산업혁명에 부합하는 제조 역량을 갖추고 있습니다. 국내외 다양한 고객사에 맞춤형 부품을 공급하며, 글로벌 시장에서도 경쟁력을 인정받고 있습니다.
업계 내 위치
티엠케이는 자동차 및 철도 부품 제조 분야에서 부산·경남권 중소기업 중 상위권에 속합니다. 연매출은 32억 원대, 임직원 16~18명 규모로, 틈새시장 공략과 기술력, 품질경쟁력을 바탕으로 안정적인 거래처를 확보하고 있습니다. 국내외 부품 수요기업과의 협력 네트워크도 탄탄한 편입니다.
연봉 수준
신입사원 초임은 약 5,700만 원, 평균 연봉은 6,932만 원으로, 동종 자동차 및 기계부품 제조업계 중소기업 평균 대비 매우 높은 수준입니다. 최근 연봉 상승률도 업계 평균을 크게 상회하고 있으며, 직급별 연봉 테이블과 성과급 등 다양한 보상체계가 마련되어 있습니다.
재무 건전성
2024년 기준 매출액은 약 32억 3,000만 원으로, 최근 몇 년간 안정적인 매출 흐름을 유지하고 있습니다. 자본금 7억 원, 직원 수 16~18명 내외의 소규모 정예 체제로, 재무구조는 단순하지만 안정적이며, 현금흐름과 신용도도 양호한 편입니다.
채용 동향
정기공채보다는 수시채용 위주로, 생산직, 기술직, 무역 및 영업직 등 다양한 직무에서 채용이 이루어지고 있습니다. 4대 보험, 상여금, 식사 지원, 직책수당 등 기본 복지제도가 마련되어 있으며, 실적 중심의 보상체계와 장기근속자 우대 정책도 운영됩니다.
기업 문화
소규모 조직 특유의 유연하고 실무 중심의 분위기가 강점입니다. 빠른 의사결정, 자유로운 소통, 실적에 따른 공정한 보상체계가 특징이며, 직원 간 협업과 현장 대응력이 뛰어납니다. 워라밸은 업계 평균 수준이며, 기술 혁신과 품질 개선을 위한 교육·훈련에도 적극적입니다.</t>
    <phoneticPr fontId="4" type="noConversion"/>
  </si>
  <si>
    <t>(주)중앙엔지니어링은 부산 동래구에 위치한 건축기술, 엔지니어링 및 기타 과학기술 서비스 전문기업으로, 건축공사감리, 건설기술관리용역, 건물·토목엔지니어링 등 다양한 건설 및 엔지니어링 서비스를 제공합니다. 2013년 설립 이후 10년 이상 업력을 쌓으며, 민간 및 공공 부문에서 사무실, 공장, 공동주택, 오피스텔, 물류센터 등 다양한 프로젝트를 성공적으로 수행해왔습니다. 삼성전자, 포스코이앤씨, 롯데건설 등 대형 건설사와의 협력 경험, 특허 및 품질 인증, 표창 등 다수의 실적을 보유하고 있습니다.
업계 내 위치
중앙엔지니어링은 연매출 145억 원, 직원 수 60~160명 규모의 중견급 중소기업으로, 부산·경남권 건설감리 및 엔지니어링 분야에서 상위권에 속합니다. 주요 대기업 및 공공기관과의 협력 네트워크를 바탕으로 지역 내 높은 신뢰도와 기술력을 인정받고 있습니다.
연봉 수준
신입사원 초임은 약 3,700만 원, 평균 연봉은 4,767만 원으로, 동종 건설·엔지니어링 업계 및 지역 내 중소기업 평균 대비 중상위권입니다. 직급별 연봉 상승폭이 크고, 자격수당, 상여금 등 다양한 급여제도가 운영되고 있습니다.
재무 건전성
2023년 기준 매출액은 약 145억 원으로, 최근 몇 년간 안정적인 성장세를 이어가고 있습니다. 재무평가 상위 3%에 해당하며, 신용등급도 ‘최상’으로 평가되어 재무구조가 매우 견실합니다.
채용 동향
직원 수는 60~160명 내외로, 정기공채보다는 수시채용 위주로 진행됩니다. 건축·토목 감리, 설계, 기술관리 등 전문직 중심의 채용이 이루어지며, 4대 보험, 상여금, 자격수당, 경조사 지원 등 기본 복지제도가 마련되어 있습니다.
기업 문화
실무 중심의 조직문화와 자유로운 소통, 빠른 의사결정이 특징입니다. 워라밸은 업계 평균 수준이며, 장기근속자에 대한 우대, 명절선물, 경조사 지원 등 실질적 복지제도가 운영되고 있습니다. 기술력과 신뢰를 중시하며, 직원 역량 개발과 안전·품질관리에도 적극적으로 투자하는 기업입니다.</t>
    <phoneticPr fontId="4" type="noConversion"/>
  </si>
  <si>
    <t>부산 해운대구 반송로513번길 66-34</t>
    <phoneticPr fontId="3" type="noConversion"/>
  </si>
  <si>
    <t>(주)태영WM은 2013년 설립된 부산 해운대구 소재의 기술혁신형(이노비즈) 중소기업으로, 금형 및 주형 제조를 주력으로 하는 기계·금속 분야 전문기업입니다. 다이캐스팅 금형, 사출 금형, 주조용 주형 등 고정밀 금형·주형을 자체 설계·제작하며, 자동차·전자·기계·조선 등 다양한 산업에 맞춤형 금형 솔루션을 공급하고 있습니다. 중소기업청 뿌리기술 전문기업으로 지정되어 있으며, 지속적인 기술개발과 품질혁신을 통해 업계 내 신뢰도와 경쟁력을 높이고 있습니다.
업계 내 위치
태영WM은 부산·경남권 금형 및 주형 제조 분야에서 기술력과 품질경쟁력을 인정받는 강소기업입니다. 뿌리기술 전문기업, 기술혁신형(이노비즈) 인증, 13년 업력, 16명 내외의 전문 인력을 바탕으로, 자동차·전자·기계 등 다양한 산업군에 고품질 금형을 공급하며, 업계 내 상위권 입지를 확보하고 있습니다.
연봉 및 복지
신입 초봉은 약 3,200만 원, 전체 평균연봉은 약 5,689만 원으로, 금형·기계금속 제조업계 중소기업 평균 대비 높은 수준입니다. 4대 보험, 퇴직금 등 기본 복지제도가 운영되고 있습니다.
재무 건전성
2023년 기준 매출액은 약 53억 8,936만 원, 최근 3년간 안정적인 매출과 현금흐름을 유지하고 있습니다. 16명 내외의 소규모 조직이지만, 기술집약적 사업구조와 전문성을 바탕으로 견실한 재무구조를 갖추고 있습니다.
채용 동향
수시채용 중심으로, 금형·주형 설계·제작, 생산·품질·기술·관리 등 다양한 직군에서 신입 및 경력직을 모집합니다. 신규 입사자 OJT, 직무교육 등 인재육성 프로그램이 운영되고 있습니다.
기업 문화
태영WM은 실용적이고 안정적인 조직문화를 바탕으로, 상호 신뢰와 협력, 자유로운 소통, 워라밸을 중시합니다. 회식 강요 없는 분위기, 연차제도 등 직원 복지와 근무환경 개선에 힘쓰고 있으며, 기술혁신과 품질경영, 고객 맞춤형 솔루션 제공에 대한 자부심을 갖고 있습니다.</t>
    <phoneticPr fontId="4" type="noConversion"/>
  </si>
  <si>
    <t>주식회사필립트론은 부산 금정구에 위치한 전기장비 제조업체로, 교통신호등류, 교통신호제어기, 바닥형보행신호등 등 첨단 교통 신호장치와 관련 시스템을 개발·생산하는 기업입니다. 2017년 설립 이후 스마트 교통 인프라와 도로 안전 분야에서 기술력을 축적해왔으며, LED 신호등, 스쿨존 안전장치, 신호정보연계시스템 등 다양한 특허와 인증을 보유하고 있습니다. 교통약자 보호와 미래형 교통체계(C-ITS, V2X) 도입에 적극적으로 참여하며, 전국 20여 개 고객사에 제품을 공급하고 있습니다.
업계 내 위치
필립트론은 중소규모의 교통 신호장치 전문기업으로, 부산·경남권을 중심으로 점진적으로 시장 점유율을 확대하고 있습니다. 매출 성장률과 기술 인증 실적이 우수해, 동종업계 내에서 성장성과 혁신성을 인정받고 있습니다. 대기업에 비해 규모는 작지만, 틈새시장 공략과 맞춤형 솔루션 제공을 통해 경쟁력을 확보하고 있습니다.
연봉 수준
신입사원 초임은 약 2,870만 원, 평균 연봉은 3,916만 원으로, 전기장비 및 신호장치 제조업계 중소기업 평균과 비슷하거나 약간 낮은 수준입니다. 최근 연봉 상승률은 완만하며, 기본급 위주로 급여체계가 구성되어 있습니다.
재무 건전성
2024년 기준 매출액은 약 27억 4,243만 원, 영업이익은 2억 4,043만 원, 당기순이익은 1억 4,977만 원으로, 전년 대비 매출과 이익 모두 큰 폭의 성장을 기록했습니다. 영업이익률(8.8%)과 당기순이익률(5.5%)도 업계 평균을 상회하며, 자본금 증자와 함께 재무구조가 점차 안정화되고 있습니다. 신용등급은 ‘보통’ 수준이나, 성장성과 수익성 측면에서 긍정적인 평가를 받고 있습니다.
채용 동향
직원 수는 10명 내외의 소규모로, 정기공채보다는 수시채용 위주로 진행됩니다. 생산·설치·유지보수·연구개발 등 기술직 중심의 채용이 이루어지며, 최근에는 교통신호등 유지보수 및 신제품 개발 관련 인력 수요가 꾸준히 발생하고 있습니다. 4대 보험, 기본 복지제도, 직무교육 등이 제공됩니다.
기업 문화
소규모 조직 특유의 유연하고 실무 중심의 분위기가 특징입니다. 워라밸과 사내문화는 업계 평균 수준이며, 빠른 의사결정과 자유로운 소통이 장점입니다. 복지·급여 만족도는 다소 낮은 편이나, 기술 개발과 현장 대응에 대한 자부심이 높고, 직원 간 협업과 책임감을 중시하는 환경입니다.</t>
    <phoneticPr fontId="4" type="noConversion"/>
  </si>
  <si>
    <t>정보통신업</t>
    <phoneticPr fontId="3" type="noConversion"/>
  </si>
  <si>
    <t>주식회사 동연에스엔티는 2006년 설립된 부산 동래구 소재의 기술혁신형(이노비즈) 중소기업으로, 소프트웨어 개발 및 공급, 산업용 로봇 제조, 컴퓨터 및 사무용 기계·장비 임대, 전산인력 용역 등 IT·스마트팩토리 솔루션을 주력으로 하고 있습니다. 동국산업 계열사로, 철강·플랜트·신재생에너지·풍력타워 제조 등 다양한 산업군의 ERP, MES, CMMS, WMS, TMS, ESH, EP(그룹웨어) 등 통합 IT 솔루션을 개발·운영하며, 국내외 공장 및 고객사에 SCM 구축, IoT/AI/RPA 기반 설비제어관제, 빅데이터 분석 등 첨단 서비스를 제공합니다. 자체 솔루션 패키지와 장비(PDA, 키오스크 등)도 공급하고 있습니다.
업계 내 위치
동연에스엔티는 부산·경남권 IT·스마트팩토리 솔루션, 산업용 소프트웨어 개발 및 공급 분야에서 상위권 경쟁력을 갖춘 강소기업입니다. 철강, 건설, 에너지, 제조 등 다양한 산업군의 ERP·MES·SCM 구축 실적과 동국산업 계열사 네트워크를 기반으로, 업계 내 신뢰도와 성장성을 인정받고 있습니다.
연봉 및 복지
신입 초봉은 약 3,200만 원, 전체 평균연봉은 약 5,504만 원으로, IT·소프트웨어 업계 중소기업 평균 대비 20~30% 높은 수준입니다. 연차별로는 7년차 4,206만 원, 8년차 4,740만 원 수준이며, 최근 3년간 평균연봉이 꾸준히 상승하고 있습니다. 4대 보험, 퇴직연금, 연차, 각종 수당 등 기본 복지제도가 운영되고 있습니다.
재무 건전성
2024년 기준 매출액은 약 103억 5,000만 원, 최근 3년간 100억 원대 매출과 80~90명 내외의 임직원을 유지하며, 안정적인 재무구조와 현금흐름을 보유하고 있습니다. 동국산업 계열사로서 그룹 시너지와 견실한 재무 기반을 갖추고 있습니다.
채용 동향
수시채용 중심으로, 소프트웨어 개발, 산업용 로봇, IT 솔루션 구축, 전산인력, 기술영업, 관리 등 다양한 직군에서 신입 및 경력직을 모집합니다. 신규 입사자 OJT, 직무교육, 외부교육 등 인재육성 프로그램이 운영되고 있습니다.
기업 문화
동연에스엔티는 실용적이고 혁신적인 조직문화를 바탕으로, 상호 신뢰와 협력, 자유로운 소통, 워라밸을 중시합니다. 회식 강요 없는 분위기, 연차·경조휴가 등 직원 복지와 근무환경 개선에 힘쓰고 있으며, 실적과 역량 중심의 평가, 직무별 성장지원, 기술혁신에 대한 자부심이 강한 기업입니다.</t>
    <phoneticPr fontId="4" type="noConversion"/>
  </si>
  <si>
    <t>쌍용전장(주)는 2006년 설립된 부산 강서구 소재의 기술혁신형(이노비즈) 중소기업으로, 배전반, 자동제어반, 구조금속제품, 금속용접처리 등 전기장비 및 금속제품 제조와 전기공사, 소방공사, 통신공사 등 다양한 사업을 영위하고 있습니다. 모회사인 쌍용전력을 기반으로 성장해왔으며, 배전반 및 전기 자동제어반 분야에서 부산·경남권을 대표하는 기업 중 하나입니다. 자체 생산설비와 품질관리 시스템, 특허 및 인증을 바탕으로 공공기관, 대기업, 민간 현장에 고품질 제품과 솔루션을 공급하고 있습니다.
업계 내 위치
쌍용전장은 부산·경남권 배전반 및 전기 자동제어반 제조 분야에서 상위권 점유율을 확보한 강소기업입니다. 20년 가까운 업력과 30~40명 내외의 임직원, 200억 원대 매출을 바탕으로, 지역 내 전기장비 제조 및 시공 시장에서 신뢰도와 경쟁력을 갖추고 있습니다. 쌍용전력그룹 계열사로서, 그룹 시너지와 기술력을 기반으로 성장하고 있습니다.
연봉 및 복지
신입 초봉은 약 3,200만 원, 전체 평균연봉은 약 4,024만 원으로, 전기장비 제조업계 중소기업 평균과 비슷하거나 약간 높은 수준입니다. 4대 보험, 퇴직금, 연차, 각종 수당 등 기본 복지제도가 운영되고 있습니다. 연봉상승률도 최근 5% 이상으로 꾸준히 인상되고 있습니다.
재무 건전성
2023년 기준 매출액은 약 204억 3,000만 원, 자본금 5억 7,000만 원, 자본총계 213억 원 등 최근 3년간 안정적인 매출과 현금흐름을 유지하고 있습니다. 순이익, 영업이익 등 주요 재무지표도 꾸준한 성장세를 보이고 있습니다.
채용 동향
수시채용 중심으로, 생산·기술·설계·영업·관리 등 다양한 직군에서 신입 및 경력직을 모집합니다. 신규 입사자 OJT, 직무교육 등 인재육성 프로그램이 운영되고 있으며, 실무 중심의 채용과 경력개발이 이루어지고 있습니다.
기업 문화
쌍용전장은 실무 중심의 안정적이고 실용적인 조직문화를 바탕으로, 상호 신뢰와 협력, 자유로운 소통, 워라밸을 중시합니다. 회식 강요 없는 분위기, 연차제도 등 직원 복지와 근무환경 개선에 힘쓰고 있으며, 기술혁신과 품질경영, 고객 맞춤형 솔루션 제공에 대한 자부심이 강한 기업입니다.</t>
    <phoneticPr fontId="4" type="noConversion"/>
  </si>
  <si>
    <t>주식회사케이엘앤지는 부산 강서구에 위치한 화학물질 및 화학제품(의약품 제외) 제조업체로, 폴리에틸렌(PE) 코팅 강관 및 피팅을 주력으로 생산합니다. 2009년 설립 이후 15년 이상 업력을 쌓으며, 산업용 배관, 플랜트, 건설, 해양 등 다양한 분야에 고내식·고내구성 PE코팅 강관 솔루션을 제공하고 있습니다. 첨단 코팅 설비와 품질관리 시스템을 갖추고, 국내외 대형 플랜트 및 배관 프로젝트에 안정적으로 제품을 공급하며 기술력과 신뢰를 인정받고 있습니다.
업계 내 위치
케이엘앤지는 연매출 40억 원대, 임직원 10~12명 내외의 중소기업으로, 부산·경남권 PE코팅 강관 및 피팅 제조 분야에서 기술력과 품질 경쟁력을 바탕으로 틈새시장을 공략하고 있습니다. 대기업과 비교하면 규모는 작지만, 맞춤형 생산과 현장 대응력, 지속적인 설비투자 등으로 업계 내 입지를 점차 넓혀가고 있습니다.
연봉 수준
신입사원 초임은 약 4,600만 원, 평균 연봉은 6,168만 원으로, 동종 화학 및 금속가공 제조업계 중소기업 평균 대비 매우 높은 수준입니다. 최근 연봉 상승률도 20%를 상회하며, 직급별 연봉 테이블과 성과급, 상여금 등 다양한 보상체계가 마련되어 있습니다.
재무 건전성
2024년 기준 매출액은 약 40억 3,816만 원으로, 최근 2~3년간 매출과 이익 모두 안정적으로 유지되고 있습니다. 자본금과 현금흐름, 신용등급도 양호한 편이며, 재무구조가 견실한 중소기업으로 평가받고 있습니다.
채용 동향
직원 수는 10~12명 내외로, 정기공채보다는 수시채용 위주로 진행됩니다. 생산직, 품질관리, 기술영업 등 다양한 직무에서 채용이 이루어지며, 4대 보험, 상여금, 식사 지원 등 기본 복지제도가 마련되어 있습니다.
기업 문화
소규모 조직 특유의 유연하고 실무 중심의 분위기가 강점입니다. 빠른 의사결정, 자유로운 소통, 현장 대응력이 뛰어나며, 직원 간 협업과 책임감이 강조되는 환경입니다. 복지 및 급여 만족도도 높은 편이며, 기술 혁신과 품질 개선을 위한 교육·훈련에도 적극적입니다.</t>
    <phoneticPr fontId="4" type="noConversion"/>
  </si>
  <si>
    <t>망고클라우드주식회사는 부산 북구에 본사를 둔 소프트웨어 개발 및 데이터 구축 전문기업입니다. 2019년 설립 이후 AI 챗봇, 데이터 수집·가공, 클라우드 기반 솔루션, 전자상거래, 데이터베이스 구축 등 다양한 IT 서비스를 제공하고 있습니다. 자체 개발한 AI 챗봇 솔루션 ‘HeyMango(헤이망고)’는 한국인터넷진흥원(KISA) 클라우드 보안 인증(CSAP)을 획득하며 기술력과 신뢰성을 인정받았고, 방대한 문서 데이터 학습 및 맞춤형 데이터 생산, 디지털 전환 컨설팅 등도 주요 사업입니다.
업계 내 위치
망고클라우드는 부산 지역을 대표하는 IT 강소기업으로, AI 기반 데이터 처리와 챗봇 분야에서 두각을 나타내고 있습니다. 부산 서비스 강소기업 선정, AI 검색 알고리즘 경진대회 수상 등 다양한 성과를 거두며, 국내외 대형 플랫폼 진입과 일본 등 해외 시장 진출도 추진 중입니다.
연봉 수준
신입사원 초임 및 평균 연봉은 약 4,500만 원으로, 부산 지역 IT·소프트웨어 업계 중소기업 평균 대비 상위권에 해당합니다. 복지제도와 근무환경도 우수한 편이며, 4대 보험, 퇴직연금, 연차·월차·반차제도, 각종 수당 및 도서구입비, 휴가비, 명절선물 등 다양한 복리후생이 제공됩니다.
재무 건전성
공식 매출액은 공개되어 있지 않으나, 벤처기업 인증과 꾸준한 투자 유치, 기술력 기반의 성장세를 보이고 있습니다. 최근 몇 년간 안정적인 사업 확장과 함께, 클라우드·AI 분야에서의 신뢰도와 수익성도 높아지고 있습니다.
채용 동향
직원 수는 약 18~20명 내외로, 수시채용 위주로 진행됩니다. 소프트웨어 개발, 데이터 구축, AI·챗봇 개발, 연구개발 등 다양한 직무에서 인재를 모집하며, 지역 인재 채용도 적극적으로 확대하고 있습니다.
기업 문화
자율적이고 유연한 근무환경, 빠른 의사결정, 실무 중심의 조직문화를 갖추고 있습니다. 워라밸(일과 삶의 균형)이 우수하며, 직원 역량 개발과 자기계발 지원에 적극적입니다. 혁신적이고 도전적인 분위기 속에서 소통과 협업이 강조되는 환경입니다.</t>
    <phoneticPr fontId="4" type="noConversion"/>
  </si>
  <si>
    <t>제조업</t>
    <phoneticPr fontId="3" type="noConversion"/>
  </si>
  <si>
    <t>(주)씨텍(Sea Tech Co.,Ltd)은 부산 사상구에 위치한 기술혁신형 중소기업(이노비즈)으로, 항해용 무선기기, 기상관측장비, 항로표지물, 원격제어장치, 유선통신장치 등 정밀·광학·의료기기와 시험·분석기구를 개발 및 제조합니다. 해양, 항만, 수중공사, 산업용 기기 분야에서 특화된 기술력을 바탕으로 국내외 시장에 제품을 공급하고 있으며, 무역 및 컴퓨터 주변기기, 비주거용 건물 관련 사업도 병행하고 있습니다.
업계 내 위치
씨텍은 항해·측량·기상관측 등 특수 목적 무선기기 및 정밀장비 분야에서 꾸준한 기술 개발과 품질 혁신을 통해 국내 중소기업 중 상위권의 입지를 확보하고 있습니다. 이노비즈 인증을 기반으로 해양·항만·산업용 특수장비 시장에서 신뢰받는 파트너로 평가받고 있습니다.
연봉 수준
평균연봉은 약 7,791만 원으로, 동종 업계 및 전 산업 평균을 크게 상회합니다. 신입 초봉은 약 3,300만 원 수준으로, 중소기업 기준 경쟁력 있는 연봉 체계를 갖추고 있습니다. 근속과 직급에 따라 연봉 상승폭도 큰 편입니다.
재무 건전성
2024년 기준 매출액은 약 78억 6,888만 원으로, 안정적인 재무구조를 유지하고 있습니다. 영업이익과 순이익 모두 흑자를 기록하며, 이노비즈 인증을 통한 기술력과 재무 건전성을 동시에 인정받고 있습니다.
채용 동향
직원 수는 약 27명 규모로, 채용은 주로 수시채용 형태로 진행됩니다. 기술직, 연구개발, 생산관리 등 전문직군 위주로 채용이 이뤄지며, 복리후생과 근무환경 개선에도 적극적입니다. 자기계발 프로그램, 직무교육, 워크샵 등 직원 역량 개발에도 힘쓰고 있습니다.
기업 문화
씨텍은 수평적이고 자유로운 조직문화를 지향하며, 회식·야근 강요 없는 근무환경, 자유복장, 연차 자유 사용, 칼퇴근 보장 등 워라밸을 중시합니다. 4대 보험, 퇴직연금, 상여금, 경조사 지원, 장기근속 선물, 자기계발비, 점심·간식 제공, 창립일·근로자의 날 휴무, 육아휴직 등 다양한 복리후생 제도를 운영하고 있습니다.</t>
    <phoneticPr fontId="4" type="noConversion"/>
  </si>
  <si>
    <t>(주)아이오티플렉스는 부산 해운대구에 위치한 기술혁신형 중소기업(이노비즈)으로, 통신기기 및 보안장비 제조, 전자상거래, 소프트웨어 개발 및 공급을 주력으로 하는 위치관제솔루션 전문기업입니다. GPS 트래커 하드웨어 제조와 관제플랫폼 소프트웨어 개발을 통해 차량, 대인, 대물 등 다양한 분야에 실시간 위치관제 서비스를 제공하고 있습니다. 실외·실내 통합관제 신사업 영역으로 확장 중이며, 공공기관 및 기업의 업무 효율화에 기여하고 있습니다.
업계 내 위치
아이오티플렉스는 국내 위치관제 서비스 및 통신기기 제조 분야에서 기술력과 성장성을 인정받으며, 부산 지역을 대표하는 혁신형 중소기업으로 자리매김하고 있습니다. 실시간 위치추적 시스템(RTLS) 시장에서 빠른 시장 대응과 맞춤형 솔루션 제공으로 경쟁력을 확보하고 있습니다.
연봉 수준
평균연봉은 약 3,368만 원, 신입 초봉은 약 2,800만 원으로, 동종 중소 전자·통신 제조업 평균과 유사하거나 약간 높은 수준입니다. 최근 연봉상승률도 5% 이상을 기록하며, 근속과 직무에 따라 처우가 점진적으로 개선되고 있습니다.
재무 건전성
2023년 기준 매출액은 약 12억 원, 순이익 2억 1,565만 원으로, 최근 3년간 안정적인 실적을 이어가고 있습니다. 자본총계는 16억 8,647만 원으로, 소규모지만 흑자 경영과 재무 안정성을 유지하고 있습니다.
채용 동향
임직원 수는 약 15명 내외로, 수시채용 형태로 개발, 생산, 영업, 연구 등 다양한 직무에서 인재를 모집하고 있습니다. 신규 입사자 교육, 직무능력향상교육 등 인재 육성에 힘쓰며, 우수사원 포상, 명절선물, 생일파티 등 다양한 복지제도를 운영합니다.
기업 문화
자유로운 연차 사용, 시차 출퇴근제, 회식·야근 강요 없는 근무환경, 자유복장 등 유연한 조직문화를 갖추고 있습니다. 사내 카페테리아, 간식 제공, 조기퇴근(금요일), 생일 반차 등 직원 만족도를 높이는 복리후생 제도가 마련되어 있습니다. 일과 삶의 균형과 자율성을 중시하는 분위기에서 소수정예의 협업이 활발하게 이루어지고 있습니다.</t>
    <phoneticPr fontId="4" type="noConversion"/>
  </si>
  <si>
    <t>한영산업(주)은 부산 강서구에 위치한 기술혁신형 중소기업(이노비즈)으로, 1991년 설립 이후 30년 이상 산업용 및 신발용 부직포 등 다양한 부직포 가공제품을 제조·공급하고 있습니다. 국내외 시장에 부직포와 접착제 등 고품질 제품을 제공하며, 수출입 기업으로서 안정적인 성장세를 이어가고 있습니다.
업계 내 위치
부직포 및 펠트 제조업 분야에서 꾸준한 기술 개발과 품질 혁신을 통해 중소기업 중 상위권의 입지를 확보하고 있습니다. 100억 원 이상의 매출을 달성하는 알짜기업으로, 산업용 부직포 시장에서 신뢰받는 파트너로 평가받고 있습니다.
연봉 수준
평균연봉은 약 5,178만 원, 신입 초봉은 약 3,300만 원 수준으로, 동종 업계 및 중소 제조업 평균을 상회합니다. 최근 연봉상승률도 3% 내외로, 근속과 직무에 따라 처우가 점진적으로 개선되고 있습니다.
재무 건전성
2024년 기준 매출액은 약 189억 9,000만 원, 영업이익 30억 6,000만 원, 당기순이익 29억 5,000만 원을 기록하며, 안정적인 재무구조를 유지하고 있습니다. 자본금 15억 원, 직원 수 29~40명 규모로, 꾸준한 흑자 경영과 재무 안정성을 보이고 있습니다.
채용 동향
직원 수는 약 29명 내외로, 채용은 수시채용 형태로 진행됩니다. 생산, 품질, 연구, 관리 등 다양한 직무에서 인재를 모집하며, 구내식당, 기숙사, 차량유류비, 주차장, 건강검진 등 복지제도를 운영하고 있습니다.
기업 문화
주 5일제, 연차·반차·경조휴가, 출산·육아휴직, 남성출산휴가 등 다양한 휴가제도를 운영하며, 구내식당, 근무복, 건강검진, 명절선물, 창립일 선물 등 직원 복지를 중시합니다. 회식·야근 강요 없는 근무환경, 주 52시간제 준수, 자유로운 연차 사용 등 일과 삶의 균형을 존중하는 조직문화를 갖추고 있습니다.</t>
    <phoneticPr fontId="4" type="noConversion"/>
  </si>
  <si>
    <t>주식회사 이앤코는 2017년 설립된 기술혁신형 중소기업(이노비즈)으로, 부산 해운대구에 본사를 두고 있습니다. 기계부품, 수상금속골조구조재, 선박구성부분품 등 다양한 기계 및 장비를 제조하며, 산업생산시설 종합건설공사, 토목시설물공사, 보링·그라우팅·관정공사, 배관·냉난방공사 등 플랜트 및 인프라 관련 종합 엔지니어링 서비스를 제공합니다. 특히 LNG 관련 설비와 해외 플랜트 사업에서 축적된 경험과 전문기술을 바탕으로 국내외 대형 조선·플랜트 기업의 벤더로서 기술력을 인정받고 있습니다.
업계 내 위치
이앤코는 LNG 및 초저온가스 플랜트 EPC(설계·조달·시공) 분야에서 두각을 나타내고 있으며, 현대중공업, 삼성중공업 등 대기업과의 협력으로 신뢰받는 파트너로 성장 중입니다. 젊고 전문성 높은 인력과 글로벌 시장 진출 경험을 바탕으로, 플랜트·에너지 인프라 시장에서 경쟁력을 확보하고 있습니다.
연봉 수준
평균연봉과 신입 초봉은 약 4,339만 원으로, 동종 중소 제조·플랜트 업계 평균과 유사하거나 약간 높은 수준입니다. 최근 연봉상승률이 12%에 달해, 빠른 성장과 함께 임직원 처우 개선이 이루어지고 있습니다.
재무 건전성
2023년 기준 매출액은 약 57억 5,676만 원, 순이익 약 2억 원, 자본총계 14억 2,495만 원을 기록하며, 최근 3년간 매출과 이익 모두 꾸준한 성장세를 보이고 있습니다. 안정적인 재무구조와 흑자 경영을 유지하고 있습니다.
채용 동향
임직원 수는 약 17~19명 내외로, 수시채용 형태로 엔지니어, 생산, 연구, 현장관리 등 다양한 직무에서 인재를 모집합니다. 인센티브제, 연차수당, 4대보험 등 기본 복지 외에, 자유로운 연차 사용, 창립일·노동절 휴무, 워크샵, 간식 제공 등 직원 복지와 근무환경 개선에 힘쓰고 있습니다.
기업 문화
이앤코는 자유롭고 개성 있는 조직문화를 지향하며, 회식 강요 없는 분위기, 자유로운 연차·반차 사용, 점심식사 및 간식 제공, 사무용품 지급 등 실질적인 복지제도를 운영합니다. 젊고 패기 넘치는 인재들이 주도적으로 일하며, 소통과 협업을 중시하는 가족 같은 분위기를 갖추고 있습니다.</t>
    <phoneticPr fontId="4" type="noConversion"/>
  </si>
  <si>
    <r>
      <t>(주)블루넥스는 부산 연제구에 본사를 둔 기술혁신형 중소기업(이노비즈)으로, 소프트웨어 개발 및 공급을 중심으로 다양한 IT 솔루션을 제공하는 정보통신 기업입니다. DELL Technologies, AWS, UiPath 등 글로벌 IT 파트너와 협력해 스마트팩토리, 클라우드 컨설팅, RPA 자동화 등 첨단 IT 서비스를 제공합니다. 고객의 비즈니스 혁신과 디지털 전환을 지원하는 종합 솔루션 기업으로 성장하고 있습니다.
업계 내 위치
블루넥스는 영남권 유일의 관리형 서비스 공급자(MSP)로, 클라우드 및 IT 인프라 구축, 자동화 솔루션 분야에서 지역 내 선도적 입지를 확보하고 있습니다. 소프트웨어 개발 및 공급업 내에서 기술력과 신뢰도를 바탕으로 성장세를 이어가며, 다양한 산업군에 맞춤형 IT 서비스를 제공하고 있습니다.
연봉 수준
평균연봉은 약 4,166만 원, 신입 초봉은 약 3,324만 원으로, 동종 업계 평균과 유사하거나 약간 높은 수준입니다. 최근 연봉상승률도 소폭 상승세를 보이며, 근속과 직무에 따라 처우가 점진적으로 개선되고 있습니다.
재무 건전성
2023년 기준 매출액은 약 31억 원으로, 최근 3년간 안정적인 성장세를 유지하고 있습니다. 신용등급은 ‘양호’로 평가되며, 소규모지만 안정적인 재무구조를 갖추고 있습니다.
채용 동향
임직원 수는 약 23명 내외로, 수시채용 형태로 개발, 영업, 기획 등 다양한 직무에서 인재를 모집하고 있습니다. 실적에 따른 인센티브, 복지포인트, 자기계발 지원 등 다양한 복지제도를 운영하며, 젊고 유연한 인재를 적극적으로 채용하고 있습니다.
기업 문화
자유로운 연차 사용, 유연근무제, 회식·야근 강요 없는 근무환경, 자유복장 등 수평적이고 자율적인 조직문화를 지향합니다. 사내 소통과 협업이 활발하며, 직원 역량 개발과 워라밸(일과 삶의 균형)을 중시하는 분위기에서 혁신과 성장을 추구하고 있습니다.</t>
    </r>
    <r>
      <rPr>
        <sz val="11"/>
        <color rgb="FF000000"/>
        <rFont val="맑은 고딕"/>
        <family val="3"/>
        <charset val="129"/>
      </rPr>
      <t>]</t>
    </r>
    <phoneticPr fontId="4" type="noConversion"/>
  </si>
  <si>
    <r>
      <t>주식회사 한일라바테크는 부산 사상구에 위치한 기술혁신형 중소기업(이노비즈)으로, 합성고무 및 특수고무 제품을 전문적으로 제조합니다. 1987년 창립 이후 30여 년간 축적된 기술력과 세계적인 품질 경쟁력을 바탕으로, 전자제품, 보일러, 상하수도 등 다양한 산업 분야에 고품질 고무제품을 공급하고 있습니다. 고객 중심의 경영철학과 지속적인 기술혁신으로 신뢰받는 파트너로 자리매김하고 있습니다.
업계 내 위치
합성고무 및 특수고무 제조업 분야에서 부산·경남권 내 안정적인 입지를 확보하고 있으며, 중소기업 중에서도 기술력과 품질 경쟁력으로 상위권에 속합니다. 산업용 고무제품 시장에서 꾸준한 성장세를 보이며, 다양한 산업군에 납품 실적을 보유하고 있습니다.
연봉 수준
평균연봉과 신입 초봉 모두 약 3,540만 원으로, 동종 중소 제조업 평균과 유사하거나 약간 높은 수준입니다. 근속연수 및 직무에 따라 처우가 점진적으로 개선되며, 성과에 따른 인센티브도 일부 지급됩니다.
재무 건전성
2023년 기준 매출액은 약 43억 6,000만 원으로, 최근 몇 년간 안정적인 재무구조를 유지하고 있습니다. 자본금 5억 원, 직원 수 17명 내외로, 소규모지만 흑자 경영과 재무 건전성을 보이고 있습니다.
채용 동향
직원 수는 약 17명 내외로, 채용은 주로 수시채용 형태로 진행됩니다. 생산, 품질, 구매·자재 등 다양한 직무에서 인재를 모집하며, 정규직 전환 가능성이 높은 계약직 채용도 병행하고 있습니다. 복리후생으로는 4대보험, 연차·반차제도, 포상휴가, 출산휴가, 노동절·공휴일 휴무, 회식비 지원, 점심식사 및 간식 제공, 근무복 지원, 건강검진 등이 있습니다.
기업 문화
주 5일제, 주 52시간제 준수, 칼퇴근 권장 등 일과 삶의 균형을 중시하는 근무환경을 갖추고 있습니다. 자유로운 휴가 사용, 청년내일채움공제, 청년추가고용장려금 등 청년 친화적 제도도 운영 중입니다. 회식·야근 강요 없는 분위기와 소통을 중시하는 가족적인 조직문화를 지향합니다</t>
    </r>
    <r>
      <rPr>
        <sz val="11"/>
        <color rgb="FF000000"/>
        <rFont val="맑은 고딕"/>
        <family val="3"/>
        <charset val="129"/>
      </rPr>
      <t>.</t>
    </r>
    <phoneticPr fontId="4" type="noConversion"/>
  </si>
  <si>
    <t>(주)한국나이스이테크는 부산 동래구에 위치한 전기안전관리대행 전문기업으로, 건축기술·엔지니어링 및 기타 과학기술 서비스업을 영위하고 있습니다. 2003년 설립 이후 전기안전관리대행, 기술 시험 및 검사, 전기설비 유지관리 등 다양한 전기 안전 관련 서비스를 제공하며, 부산·경남권을 중심으로 다수의 민간·공공기관과 협력해왔습니다. 기술혁신형 중소기업(이노비즈) 인증을 보유하고, 전기설비 안전진단·점검·컨설팅 분야에서 전문성을 인정받고 있습니다.
업계 내 위치
한국나이스이테크는 부산·경남권 전기안전관리대행 및 기술 서비스 시장에서 중소기업군에 속하며, 지역 내에서는 안정적인 고객 기반과 실적을 바탕으로 신뢰를 쌓아온 기업입니다. 대형 엔지니어링사에 비해 규모는 작지만, 현장 대응력과 맞춤형 서비스, 기술 인력의 전문성으로 틈새시장을 공략하고 있습니다.
연봉 수준
신입사원 초임은 약 3,769만 원, 평균 연봉은 4,376만 원으로, 동종 전문·과학·기술 서비스업계 및 지역 내 중소기업 평균과 비슷하거나 다소 낮은 편입니다. 최근 연봉 상승률은 2~3%대로 완만한 편이며, 직급별 연봉 테이블과 성과급, 수당 등 기본 보상체계가 운영되고 있습니다.
재무 건전성
2022년 기준 매출액은 약 36억 7,995만 원으로, 최근 3년간 매출 성장률이 30%를 상회하는 등 꾸준한 성장세를 보이고 있습니다. 영업이익과 당기순이익은 일시적으로 적자를 기록했으나, 자본금 5,000만 원, 신용등급 ‘보통’ 수준으로 재무구조는 무난한 편입니다.
채용 동향
직원 수는 약 30~32명 내외로, 정기공채보다는 수시채용 위주로 진행됩니다. 전기안전관리, 기술시험, 현장점검 등 기술직 중심의 채용이 이루어지며, 최근 1~2년간 입사자 수가 소폭 증가 추세에 있습니다. 4대 보험, 상여금, 식사 지원 등 기본 복지제도가 마련되어 있습니다.
기업 문화
소규모 조직 특유의 유연하고 실무 중심의 분위기가 강점입니다. 현장 대응력과 빠른 의사결정, 실적 중심의 보상체계가 특징이며, 직원 간 협업과 소통이 원활한 환경입니다. 워라밸은 업계 평균 수준이며, 장기근속자에 대한 우대와 실무 역량 개발에 힘쓰는 기업문화를 갖추고 있습니다.</t>
    <phoneticPr fontId="4" type="noConversion"/>
  </si>
  <si>
    <t>(주)신안정공은 부산 사상구에 위치한 기술혁신형 중소기업(이노비즈)으로, 금형 및 산업기계부품 제조와 임대사업을 주력으로 하고 있습니다. 2014년 설립 이후 정밀 금형 가공과 산업기계 부품 분야에서 꾸준한 기술개발과 품질혁신을 통해 경쟁력을 갖추고 있으며, 소규모지만 높은 기술력과 신뢰도를 기반으로 다양한 산업군에 제품을 공급하고 있습니다.
업계 내 위치
신안정공은 부산·경남권 금형 및 산업기계부품 제조업계에서 중상위권의 입지를 확보하고 있습니다. 기술혁신형 중소기업 인증(이노비즈)을 보유하고 있으며, 정밀 가공 및 맞춤형 제조 역량을 바탕으로 지역 내 신뢰받는 파트너로 평가받고 있습니다.
연봉 수준
평균연봉은 약 5,972만 원, 신입 초봉은 약 4,200만 원으로, 동종 중소 제조업 평균을 상회하는 수준입니다. 근속연수와 직무에 따라 연봉 상승폭도 큰 편이며, 최근 연봉상승률도 꾸준히 유지되고 있습니다.
재무 건전성
2024년 기준 매출액은 약 46억 7,379만 원, 영업이익 약 2억 원을 기록하며, 자본금 2억 원, 직원 수 16명 내외로 안정적인 재무구조를 유지하고 있습니다. 꾸준한 흑자 경영과 함께 재무 건전성도 양호한 편입니다.
채용 동향
직원 수는 약 16명 내외로, 채용은 주로 수시채용 형태로 진행됩니다. 생산, 품질, 연구, 관리 등 다양한 직무에서 인재를 모집하며, 4대 보험, 연차, 경조사 지원 등 기본 복리후생을 제공합니다.
기업 문화
신안정공은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</si>
  <si>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(주)지오알앤디는 부산 해운대구에 위치한 기술혁신형 중소기업(이노비즈)으로, 토목 용역과 지반 분야 기술 개발을 전문으로 하는 엔지니어링 기업입니다. 2007년 설립 이래 지반조사, 설계검토, 시추 및 물리탐사 등 다양한 토목·지반 관련 서비스를 제공하며, 우수한 기술력과 현장 경험을 바탕으로 지역 사회와 산업 발전에 기여하고 있습니다. 한국지반공학회 기술상, 부산토목대상, 우수건설기술인 인증 등 다수의 수상 경력을 보유하고 있습니다.
업계 내 위치
지오알앤디는 부산·경남권 지반 및 토목 엔지니어링 분야에서 중소기업 중 상위권의 입지를 확보하고 있습니다. 기술혁신형 기업 인증(이노비즈)과 다양한 특허, 수상 실적을 바탕으로 공공 및 민간 프로젝트에서 신뢰받는 파트너로 평가받고 있습니다.
연봉 수준
평균연봉은 약 4,157만 원, 신입 초봉은 약 3,560만 원으로, 동종 엔지니어링·기술 서비스업계 평균을 상회하는 수준입니다. 근속과 직무에 따라 연봉 상승폭이 있으며, 최근 연봉상승률도 꾸준히 유지되고 있습니다.
재무 건전성
2023년 기준 매출액은 약 50억 원으로, 최근 몇 년간 안정적인 성장세를 이어가고 있습니다. 직원 수는 약 14명 내외이며, 4대보험 등 기본 복리후생과 함께 안정적인 재무구조를 유지하고 있습니다.
채용 동향
직원 수는 약 14명 내외로, 채용은 주로 수시채용 형태로 진행됩니다. 토목, 지반조사, 설계, 연구 등 다양한 직무에서 인재를 모집하며, 4대보험, 연차, 자기계발 지원 등 복리후생을 제공합니다.
기업 문화
지오알앤디는 직원 상호 간의 소통과 협업을 중시하는 가족적인 조직문화를 갖추고 있습니다. 회식·야근 강요 없는 근무환경, 주 5일제, 자유로운 연차 사용 등 일과 삶의 균형을 중시하며, 직원 복지와 근무환경 개선에도 힘쓰고 있습니다.</t>
    <phoneticPr fontId="4" type="noConversion"/>
  </si>
  <si>
    <t xml:space="preserve">경진산업은 부산 강서구에 위치한 기술혁신형 중소기업(이노비즈)으로, 밸브 등 기타 기계 및 장비를 전문적으로 제조하는 기업입니다. 1997년 설립 이후 산업용 밸브 분야에서 축적된 기술력과 품질 경쟁력을 바탕으로 국내외 다양한 산업 현장에 제품을 공급하고 있습니다. 고품질, 고신뢰성 부품 생산을 통해 고객의 설비 효율성과 안전성을 높이는 데 기여하고 있습니다.
업계 내 위치
경진산업은 부산·경남권 밸브 및 기계부품 제조업계에서 중상위권의 입지를 확보하고 있습니다. 이노비즈 인증을 기반으로 기술력과 신뢰도를 인정받으며, 산업용 부품 시장에서 꾸준한 성장세를 이어가고 있습니다.
연봉 수준
평균연봉은 약 6,294만 원, 신입 초봉은 약 4,281만 원으로, 동종 중소 제조업 평균을 크게 상회하는 수준입니다. 최근 연봉상승률도 3~4%대로 꾸준히 유지되고 있으며, 직무와 경력에 따라 처우가 점진적으로 개선됩니다.
재무 건전성
2023년 기준 매출액은 약 100억 1,843만 원, 순이익 약 5억 7,198만 원을 기록하며, 자본금 8억 6,000만 원, 직원 수 14명 내외로 안정적인 재무구조와 흑자 경영을 유지하고 있습니다.
채용 동향
직원 수는 약 14명 내외로, 채용은 주로 수시채용 형태로 진행됩니다. 생산, 품질, 관리 등 다양한 직무에서 인재를 모집하며, 4대 보험, 상여금, 야근·특근수당 등 기본 복리후생을 제공합니다.
기업 문화
경진산업은 가족적인 분위기와 소통을 중시하는 조직문화를 갖추고 있습니다. 회식·야근 강요 없는 근무환경, 주 5일제, 자유로운 연차 사용 등 일과 삶의 균형을 중시하며, 직원 복지와 근무환경 개선에도 힘쓰고 있습니다.
</t>
    <phoneticPr fontId="4" type="noConversion"/>
  </si>
  <si>
    <t>에스에이치덴텍주식회사는 부산 부산진구에 위치한 기술혁신형 중소기업(이노비즈)으로, 치과용 귀금속 합금 및 치과용 기자재를 전문적으로 제조·공급하는 기업입니다. 2013년 설립 이후 부산 및 경남 지역 치과 시장을 기반으로 성장했으며, 치과용 귀금속합금 제조와 더불어 기자재 수입·판매, 시계 및 귀금속 소매업, 판매대행 등 다양한 사업을 영위하고 있습니다. 10여 명 내외의 소수정예 인력으로 전문성과 효율성을 동시에 추구하고 있습니다.
업계 내 위치
에스에이치덴텍은 치과용 귀금속 합금 및 의료용 기자재 분야에서 지역 내 안정적인 입지를 확보하고 있습니다. 기술혁신형 중소기업 인증(이노비즈)과 함께, 부산·경남권 치과 시장에서 신뢰받는 파트너로 평가받고 있습니다.
연봉 수준
평균연봉과 신입 초봉 모두 약 3,530만 원으로, 동종 중소 의료·정밀기기 제조업 평균과 유사하거나 약간 높은 수준입니다. 근속연수, 직무, 성과에 따라 처우가 점진적으로 개선되며, 성과급, 직책수당, 자격증수당 등 다양한 보상 체계를 운영하고 있습니다.
재무 건전성
2023년 기준 매출액은 약 90억 원으로, 소규모지만 꾸준한 성장세와 흑자 경영을 이어가고 있습니다. 4대 보험, 연차, 자기계발 지원 등 기본 복리후생과 함께 안정적인 재무구조를 유지하고 있습니다.
채용 동향
직원 수는 약 10~11명 내외로, 채용은 수시채용 형태로 진행됩니다. 생산, 영업, 관리 등 다양한 직무에서 인재를 모집하며, 신입사원 교육, 건강검진, 성과급, 해외여행 지원 등 다양한 복지제도를 제공합니다.
기업 문화
에스에이치덴텍은 가족적인 분위기와 소통을 중시하는 조직문화를 갖추고 있습니다. 회식·야근 강요 없는 근무환경, 주 5일제, 자유로운 연차 사용 등 일과 삶의 균형을 중시하며, 자기계발비, 창립일 휴무, 건강검진 등 직원 복지와 근무환경 개선에도 힘쓰고 있습니다.</t>
    <phoneticPr fontId="4" type="noConversion"/>
  </si>
  <si>
    <t>(주)민텍은 부산 해운대구에 위치한 기술혁신형 중소기업(이노비즈)으로, 시설물 유지관리공사, 구조설계, 구조물 안전진단, 엔지니어링 등 건설 및 전문 공사업을 주력으로 하고 있습니다. 다양한 건축 및 토목 구조물의 안전진단과 유지보수, 관련 엔지니어링 서비스를 제공하며, 지역 내에서 신뢰받는 기술 기반 기업으로 성장하고 있습니다.
업계 내 위치
민텍은 부산·경남권 시설물 유지관리, 구조물 안전진단 분야에서 중소기업 중 상위권의 입지를 확보하고 있습니다. 이노비즈 인증을 바탕으로 공공기관 및 민간기업 대상으로 다양한 프로젝트를 수행하며, 기술력과 신뢰도를 인정받고 있습니다.
연봉 수준
평균연봉은 약 4,743만 원, 신입 초봉은 약 3,944만 원으로, 동종 건설·엔지니어링 업계 평균과 유사하거나 약간 높은 수준입니다. 근속과 직무에 따라 연봉 상승폭이 있으며, 최근 연봉상승률도 안정적으로 유지되고 있습니다.
재무 건전성
2022년 기준 매출액은 약 10억 200만 원으로, 소규모이지만 안정적인 재무구조를 유지하고 있습니다. 최근 몇 년간 꾸준한 영업이익과 순이익을 기록하며, 재무 건전성도 양호한 편입니다.
채용 동향
직원 수는 약 9~17명 내외로, 채용은 주로 수시채용 형태로 진행됩니다. 구조설계, 안전진단, 현장관리 등 다양한 직무에서 인재를 모집하며, 4대 보험, 연차, 자기계발 지원 등 기본 복리후생을 제공합니다.
기업 문화
민텍은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</si>
  <si>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(주)미도아트웍스</t>
    <phoneticPr fontId="3" type="noConversion"/>
  </si>
  <si>
    <t>(주)미도아트웍스는 부산 사상구에 위치한 기술혁신형 중소기업(이노비즈)으로, 옵셋인쇄를 중심으로 하는 인쇄 및 기록매체 복제업을 전문으로 하고 있습니다. 2014년 설립 이후 다양한 인쇄물 제작과 스크린 인쇄, 기록매체 복제 등 폭넓은 인쇄 솔루션을 제공하며, 지역 내에서 품질과 신뢰를 인정받는 기업으로 성장하고 있습니다.
업계 내 위치
미도아트웍스는 부산·경남권 인쇄업계에서 중소기업 중 상위권의 입지를 확보하고 있으며, 꾸준한 기술 개발과 품질 혁신을 통해 고객 기반을 확대하고 있습니다. 인쇄 및 복제 분야에서 다양한 프로젝트 수행 경험과 노하우를 바탕으로 신뢰받는 파트너로 자리매김하고 있습니다.
연봉 수준
평균연봉은 약 3,436만 원, 신입 초봉은 약 3,183만 원으로, 동종 인쇄업계 중소기업 평균과 유사하거나 약간 높은 수준입니다. 최근 연봉상승률도 3~4%대로 꾸준히 유지되고 있습니다.
재무 건전성
2023년 기준 매출액은 약 37억 1,366만 원으로, 최근 몇 년간 안정적인 성장세와 재무구조를 유지하고 있습니다. 직원 수는 약 27명 내외로, 소규모지만 안정적인 운영과 흑자 경영을 이어가고 있습니다.
채용 동향
직원 수는 약 27명 내외로, 채용은 주로 수시채용 형태로 진행됩니다. 인쇄, 생산, 영업, 관리 등 다양한 직무에서 인재를 모집하며, 4대 보험, 연차, 경조사 지원 등 기본 복리후생을 제공합니다.
기업 문화
미도아트웍스는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</si>
  <si>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(주)성우이오이는 부산 강서구에 위치한 금속가공제품 제조업체로, EOE(End of End) 제품, 태양광 발전사업, 각종 식용정제유 및 가공유 등 다양한 사업을 영위하고 있습니다. 2010년 설립 이후 금속 캔 및 기타 포장 용기 제조를 기반으로 성장해왔으며, 최근에는 친환경 에너지와 식품 가공 분야로 사업 영역을 확장하고 있습니다. 첨단 생산설비와 품질관리 시스템을 갖추고 국내외 다양한 고객사에 제품을 공급하고 있습니다.
업계 내 위치
성우이오이는 연매출 약 48억 원, 임직원 24명 내외의 중소기업으로, 부산·경남권 금속가공 및 포장용기 제조업계 내에서 틈새시장을 공략하며 점진적으로 입지를 넓혀가고 있습니다. 대기업에 비해 규모는 작지만, 다양한 사업 포트폴리오와 현장 대응력, 기술력을 바탕으로 경쟁력을 유지하고 있습니다.
연봉 수준
신입사원 초임은 약 3,776만 원, 평균 연봉은 4,377만 원으로, 동종 금속가공 및 포장용기 제조업계 중소기업 평균과 비슷하거나 소폭 높은 수준입니다. 최근 연봉 상승률도 3~4%대로 꾸준한 편이며, 직급별 연봉 테이블과 상여금, 성과급 등 기본 보상체계가 마련되어 있습니다.
재무 건전성
2022년 기준 매출액은 약 47억 8,221만 원, 영업이익은 4억 5,923만 원으로, 최근 몇 년간 안정적인 매출과 수익성을 유지하고 있습니다. 자본금과 현금흐름, 신용등급도 무난한 편이며, 재무구조는 비교적 견실한 중소기업으로 평가받고 있습니다.
채용 동향
직원 수는 24명 내외로, 정기공채보다는 수시채용 위주로 진행됩니다. 생산직, 품질관리, 기술영업 등 다양한 직무에서 채용이 이루어지며, 4대 보험, 상여금, 식사 지원 등 기본 복지제도가 마련되어 있습니다.
기업 문화
소규모 조직 특유의 유연하고 실무 중심의 분위기가 강점입니다. 빠른 의사결정, 자유로운 소통, 현장 대응력이 뛰어나며, 직원 간 협업과 책임감이 강조되는 환경입니다. 복지 및 급여 만족도도 평균 이상이며, 기술 혁신과 품질 개선을 위한 교육·훈련에도 적극적입니다.</t>
    <phoneticPr fontId="4" type="noConversion"/>
  </si>
  <si>
    <t>(주)삼영</t>
    <phoneticPr fontId="3" type="noConversion"/>
  </si>
  <si>
    <t>(주)삼영은 부산 사상구에 위치한 기술혁신형 중소기업(이노비즈)으로, 자동차 부품, 볼트, 너트 등 각종 기계·자동차용 금속 패스너를 전문적으로 제조하는 기업입니다. 2012년 설립 이후 자동차 및 트레일러 부품 산업에서 축적된 기술력과 품질 경쟁력을 바탕으로 다양한 산업 현장에 제품을 공급하고 있습니다. R&amp;D, 금형제작, 주조, 가공, 측정까지 일괄 시스템을 구축하여 가격, 품질, 납기 등에서 고객 만족도를 높이고 있습니다.
업계 내 위치
삼영은 부산·경남권 자동차 부품 및 패스너(볼트·너트) 제조업계에서 중상위권의 입지를 확보하고 있습니다. 이노비즈 인증을 기반으로 기술력과 신뢰도를 인정받으며, 산업용 부품 시장에서 꾸준한 성장세를 이어가고 있습니다.
연봉 수준
평균연봉은 약 4,200만 원, 신입 초봉은 약 3,200만 원으로, 동종 중소 제조업 평균을 상회하는 수준입니다. 근속연수와 직무에 따라 연봉 상승폭도 꾸준히 유지되고 있습니다.
재무 건전성
2024년 기준 매출액은 약 77억 6,000만 원, 영업이익 8억 4,463만 원, 순이익 5억 5,323만 원을 기록하며, 자본금 5억 원, 직원 수 15명 내외로 안정적인 재무구조와 흑자 경영을 유지하고 있습니다.
채용 동향
직원 수는 약 15명 내외로, 채용은 주로 수시채용 형태로 진행됩니다. 생산, 품질, 관리 등 다양한 직무에서 인재를 모집하며, 4대 보험, 주 5일제, 연차, 퇴직금, 점심 식사 지원, 근무복 지원 등 기본 복리후생을 제공합니다.
기업 문화
삼영은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</si>
  <si>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(주)성일엔케어는 선박엔진부품, 자동차부품 제조 및 부동산 임대를 주요 사업으로 하는 기술혁신형 중소기업(이노비즈)입니다. 1978년 (주)성일에스아이엠에서 분사하여 2009년 설립되었으며, 선박엔진 고압튜브 및 부품, 제관 및 배관부품, 소형 LNG 플랜트 등 다양한 제품을 생산합니다. 특히 해양 및 육상 플랜트 분야에서 전문성을 갖추고 있으며, 국제 규격에 부합하는 품질과 납기 준수로 고객 만족도를 높이고 있습니다. 최근에는 소형 LNG 액화 플랜트 개발 등 신사업에도 진출하여 기술력을 인정받고 있습니다.
업계 내 위치
성일엔케어는 선박엔진부품 및 플랜트용 부품 제조 분야에서 국내 중견급 전문기업으로 자리매김하고 있습니다. 매출액 895억 원(2024년 기준), 직원 수 149명 규모로, 동종 업계 내에서 기술력과 안정성을 바탕으로 성장세를 이어가고 있습니다. 기술혁신형 중소기업 인증(이노비즈)과 지속적인 연구개발로 경쟁력을 강화하고 있습니다.
연봉 수준
신입 초임은 약 3,000만 원, 전체 평균 연봉은 약 4,461만 원으로, 국내 중소 제조업계 평균과 유사하거나 약간 높은 수준입니다. 직급별 연봉은 경력에 따라 차등 지급되며, 성과급 및 각종 수당이 별도 지급됩니다. 업계 상위권 대기업에 비해서는 낮지만, 동종 중소기업 대비 경쟁력 있는 처우를 제공합니다.
재무 건전성
2024년 기준 매출액은 약 895억 원, 영업이익 78억 6천만 원, 당기순이익 72억 1천만 원을 기록하며 최근 몇 년간 꾸준한 성장세를 보이고 있습니다. 자본금 100억 원, 재무평가 상위 10% 내외로 재무구조가 견실한 편입니다.
채용 동향
채용은 주로 수시채용 형태로 진행되며, 생산직, 개발직, 연구직 등 다양한 직군에서 신입 및 경력직을 모집합니다. 최근에는 신사업 분야(소형 LNG 플랜트 등)와 관련된 엔지니어, 공정 설계 인력 채용이 활발하게 이루어지고 있습니다. 복리후생으로는 구내식당, 통근버스, 건강검진, 장기근속 포상, 각종 수당 등이 제공됩니다.
기업 문화
성일엔케어는 직원 복지와 근무환경 개선에 힘쓰는 기업으로, 주 52시간제 준수, 연차 및 각종 휴가, 창립일 행사, 우수사원 시상, 사내 동호회 등 다양한 복지제도를 운영합니다. 워라밸은 업종 특성상 부서별로 차이가 있으나, 전반적으로 안정적이고 가족적인 분위기를 유지하고 있습니다. 장기근속자 비율이 높고, 직원 건강과 복지에 대한 투자가 꾸준히 이루어지고 있습니다.</t>
    <phoneticPr fontId="4" type="noConversion"/>
  </si>
  <si>
    <t>주식회사 신동무선은 부산 동구에 위치한 기술혁신형 중소기업(이노비즈)으로, 선박 구성 부분품(조선기자재) 제조와 정보통신공사업을 주력으로 하고 있습니다. 2016년 설립 이후 선박 항해통신장비, 무선설비, SR검사 및 수리 등 해양·조선 분야에서 특화된 기술력과 노하우를 쌓아왔으며, 무역 및 다양한 해양 관련 서비스도 함께 제공하고 있습니다. 소규모이지만 전문성을 바탕으로 국내외 조선업계에서 신뢰받는 파트너로 성장하고 있습니다.
업계 내 위치
신동무선은 조선기자재 및 선박 통신장비 분야에서 부산·경남 지역을 중심으로 한 중소 전문기업입니다. 업력 10년, 직원 16명 내외의 소규모 조직이지만, 기술혁신형 중소기업 인증(이노비즈)과 꾸준한 매출 성장으로 동종 업계 내에서 안정적인 입지를 확보하고 있습니다. 대형 조선소 및 해운사와의 협력 경험도 보유하고 있습니다.
연봉 수준
신입 초임은 약 3,200만 원, 전체 평균 연봉은 5,863만 원으로, 동종 중소 조선기자재 업계 평균 대비 높은 수준입니다. 성과급, 수당 등 별도 지급 항목이 있으며, 직무와 경력에 따라 연봉 차이가 있습니다.
재무 건전성
2023년 기준 매출액은 약 84억 원, 영업이익 1억 2,349만 원을 기록했습니다. 최근 몇 년간 매출 규모가 꾸준히 유지되고 있으며, 자산총계 34억 원, 신용능력도 양호한 편입니다. 다만, 2023년 당기순이익은 일시적으로 적자를 기록한 바 있으나, 전반적으로 재무구조는 안정적입니다.
채용 동향
채용은 주로 수시채용 형태로, 선박 서비스 엔지니어, 통신장비 유지보수, 생산직 등 기술직 위주로 신입 및 경력직을 모집합니다. 근무 형태는 주 5일제, 40시간 근무이며, 복리후생으로 통신비·교통비 지원, 점심·간식 제공, 휴가비 지원, 주차장 제공, 각종 경조사 지원 등이 있습니다.
기업 문화
소규모 조직 특성상 가족적이고 수평적인 분위기가 강점입니다. 각종 복지제도(통신비·교통비·휴가비 지원, 점심·간식 제공 등)가 잘 갖추어져 있으며, 직원 간 소통이 원활하고 근속 연수가 긴 편입니다. 워라밸은 업종 특성상 프로젝트·현장 일정에 따라 유동적이지만, 전반적으로 주 5일 근무와 휴가제도가 잘 운영되고 있습니다.</t>
    <phoneticPr fontId="4" type="noConversion"/>
  </si>
  <si>
    <t>(주)칠산클린업은 부산 강서구에 위치한 고무 및 플라스틱제품 제조 전문 중소기업으로, 1979년 설립 이후 약 40년간 가정용 플라스틱 청소용품(걸레, 다리미판, 벽걸이용 행거 등)과 포장용 플라스틱 성형용기 등을 생산해왔다. 모든 제품을 국내 생산 시스템에서 제조하여 품질 및 공급 안정성을 확보하고 있으며, 이마트, 농협 하나로마트 등 다양한 유통 채널을 통해 제품을 판매한다. 2019년에는 유한킴벌리와 OEM 계약을 체결해 제품을 납품하는 등 B2B와 B2C를 아우르는 사업 역량을 보유하고 있다.
업계 내 위치
칠산클린업은 중소규모의 플라스틱 생활용품 제조사로, 국내 시장에서 40년간의 업력과 OEM 납품 경험을 바탕으로 신뢰를 쌓아왔다. 대형사 대비 소규모이지만, 품질 관리와 기술력, 유통망 확보 측면에서 경쟁력을 갖춘 기업으로 평가된다.
연봉 수준
신입사원 초임은 약 2,515만 원, 평균 연봉은 약 2,928만 원으로, 동종 중소 제조업계 평균과 유사하거나 약간 낮은 수준이다. 최근 2년 연속 평균 연봉이 소폭 상승하고 있으며, 소규모 기업 특성상 성과급이나 복리후생은 대기업에 비해 제한적일 수 있다.
재무 건전성
구체적인 매출액은 공개되어 있지 않으나, 인원 변동 추이와 장기간의 사업 지속성, 대형 유통사 및 OEM 납품 실적을 감안할 때 안정적인 영업 기반을 유지하고 있는 것으로 보인다. 최근 1년간 사원 수가 증가하는 등 성장세를 보이고 있다.
채용 동향
연중 수시채용 위주로 진행되며, 생산직과 사무직 등 소수정예 인력을 선호하는 경향이 있다. 최근 1년간 입사자 수가 퇴사자 수를 상회해 인력 확충 중인 것으로 나타난다.
기업 문화
전통적인 중소기업 분위기와 가족적인 조직문화를 갖추고 있으며, 장기근속자가 많은 편이다. 소규모 조직 특성상 직원 간 소통이 원활하고, 숙련된 인력을 중시한다. 국내 생산과 품질에 대한 자부심이 강하며, 실무 중심의 실용적인 기업 문화를 지향한다.</t>
    <phoneticPr fontId="4" type="noConversion"/>
  </si>
  <si>
    <t xml:space="preserve">주식회사이온엠솔루션은 부산 북구에 위치한 기술혁신형 중소기업(이노비즈)으로, 소프트웨어 개발과 시스템 통합(SI), 컴퓨터 및 정보통신 관련 장비 유통, 의료정보 솔루션 공급을 주력으로 하고 있습니다. 2009년 설립 이후 의료정보시스템, 병원 전산화 솔루션 등 의료IT 분야에서 두각을 나타내고 있으며, 전국 170여 개 종합병원 및 150여 개 의료기관에 솔루션을 납품하고 있습니다. 최근에는 사무용품, 의료용품, IT기기 도매 등 사업 영역을 다각화하여 꾸준한 성장세를 이어가고 있습니다.
업계 내 위치
이온엠솔루션은 부산·경남권 의료IT 솔루션 및 시스템 통합 시장에서 두각을 나타내는 벤처기업입니다. 의료정보시스템 분야에서 높은 점유율을 확보하고 있으며, 지속적인 기술 개발과 유지보수 서비스로 중소·중견병원 고객층을 안정적으로 확보하고 있습니다. 전국 단위의 납품 실적과 이노비즈 인증을 바탕으로 업계 내 신뢰도와 기술력을 인정받고 있습니다.
연봉 수준
신입 초임은 약 3,000만 원, 전체 평균 연봉은 약 3,500만 원으로, 부산 지역 중소 IT·SI 업계 평균과 유사하거나 약간 높은 수준입니다. 대졸 초임 기준이며, 직무와 경력에 따라 연봉 차등이 있습니다. 성과급 및 각종 수당은 별도 지급됩니다.
재무 건전성
2023년 기준 매출액은 약 35억 6천만 원으로, 최근 몇 년간 꾸준한 매출 신장세를 보이고 있습니다. 자본금 2억 원, 직원 수 42명 내외로, 안정적인 재무구조와 함께 벤처기업 및 이노비즈 인증을 통한 신뢰성을 갖추고 있습니다.
채용 동향
수시채용 형태로 소프트웨어 개발, 시스템 엔지니어, 유지보수, 영업 등 다양한 직군에서 신입 및 경력직을 모집합니다. 복리후생으로는 4대보험, 연차휴가, 자기계발 지원, 사내 동호회, 각종 경조사 지원 등이 제공됩니다. IT·의료정보 분야의 특성상 개발직 비중이 높으며, 장기근속자 비율도 점차 증가하고 있습니다.
기업 문화
자율적이고 유연한 조직문화를 지향하며, 프로젝트 중심의 팀워크와 실무 역량 강화를 중시합니다. 워라밸은 부서별로 차이가 있으나, 주 5일 근무와 연차 사용이 자유로운 편입니다. 직원 간 소통과 협업이 활발하며, 기술 세미나, 사내 교육 등 역량 개발을 위한 지원이 이루어지고 있습니다. 벤처기업 특유의 도전적이고 성장지향적인 분위기가 특징입니다.
</t>
    <phoneticPr fontId="4" type="noConversion"/>
  </si>
  <si>
    <t>씨아이테크주식회사는 1967년 설립된 부산 강서구 소재의 기계 및 장비 제조기업으로, 이차전지 설비, 분체이송설비, 산업기계, 전기자동제어, 자동차부품, 금속가공 및 금속 열처리, 도금, 도장, 피막처리 등 다양한 산업용 설비와 부품을 생산한다. 최근에는 IT 기반의 자동화기기, 키오스크, 디지털 광고 및 안내 시스템 등 첨단 무인 단말기 제조에도 주력하고 있다. 주요 매출은 IT사업부문에서 발생하며, 관련 분야의 연구개발 투자도 지속적으로 확대하고 있다.
업계 내 위치
씨아이테크는 기타 기계 및 장비 제조업 내에서 중견기업으로 분류되며, 특히 키오스크 및 자동화 설비 분야에서 기술력과 시장 점유율을 확보하고 있다. 업계 평균 대비 매출 규모는 중상위권에 해당하나, 최근 몇 년간 영업이익 및 순이익이 감소세를 보여 수익성 개선이 과제로 남아 있다.
연봉 수준
신입사원 초임은 약 3,150만 원, 평균 연봉은 4,369만 원으로, 동종 업계 평균과 비교해 중상위권에 속한다. 직급별로는 대리에서 과장 승진 시 연봉 상승폭이 크며, 성과급 및 복리후생은 업계 평균 수준이다.
재무 건전성
2024년 기준 매출액은 약 474억 원이며, 부채비율은 67% 내외로 업계 평균(50%)보다 다소 높으나, 자본비율이 59%로 안정적인 편이다. 최근 영업이익과 순이익은 적자를 기록하고 있으나, 자산 규모와 매출 구조의 다변화로 재무 안정성을 유지하고 있다.
채용 동향
정기 채용과 수시 채용을 병행하며, 최근에는 제품영업, 기술직, 연구개발 등 다양한 직무에서 채용이 이루어지고 있다. 경력직과 신입 모두 채용하며, IT 및 자동화기기 관련 인력 수요가 꾸준하다.
기업 문화
실적 중심의 평가체계와 함께 연구개발에 대한 투자가 활발하며, 기술 혁신과 신사업 발굴에 적극적인 분위기다. 중견기업 특유의 유연성과 가족적인 조직문화를 동시에 갖추고 있으며, 최근에는 복지와 근무환경 개선에도 힘쓰고 있다.</t>
    <phoneticPr fontId="4" type="noConversion"/>
  </si>
  <si>
    <t>부산 강서구 과학산단1로103번길 47</t>
    <phoneticPr fontId="3" type="noConversion"/>
  </si>
  <si>
    <t>(주)기원솔루텍은 부산 강서구에 위치한 기술혁신형 중소기업(이노비즈)으로, 산소발생기 및 동력전달시스템을 전문적으로 제조하는 기업입니다. 2012년 창업 이후 산소발생시스템과 동력전달장치 분야에서 특허와 기술력을 바탕으로 성장해왔으며, 560평 규모의 자가 공장을 보유하고 있습니다. 산소발생기는 PSA(압력변동 흡착) 방식을 적용해 고순도 청정산소를 생산하며, 의료용, 수산용, 가정·사무실용 등 다양한 분야에 공급되고 있습니다. ISO9001 인증, 다수의 특허 보유, 기업부설연구소 운영 등 기술개발에 적극적입니다.
업계 내 위치
기원솔루텍은 국내 산소발생기 및 관련 정밀기기 제조 분야에서 기술혁신형 중소기업으로 인정받고 있습니다. 동종 업계 내에서 특화된 기술력과 자체 생산설비를 바탕으로 안정적인 입지를 확보하고 있으며, 완성차 3차 협력사로도 활동하고 있습니다. 의료·수산·산업용 산소공급장치 시장에서 꾸준한 성장세를 이어가고 있습니다.
연봉 수준
신입 초임은 약 3,200만 원, 전체 평균 연봉은 약 4,103만 원으로, 중소 의료·정밀기기 제조업계 평균과 유사하거나 소폭 높은 수준입니다. 직급별, 경력별로 연봉 차등이 있으며, 성과급 및 각종 수당이 별도 지급됩니다.
재무 건전성
2024년 기준 매출액은 약 28억 8,058만 원으로, 최근 몇 년간 안정적인 매출을 유지하고 있습니다. 직원 수는 15~17명 내외로 소규모지만, 자가 공장 보유와 기술개발 투자로 재무구조가 견실한 편입니다.
채용 동향
채용은 주로 수시채용 형태로, 생산직, 연구개발, 기술영업 등 다양한 직군에서 신입 및 경력직을 모집합니다. 구인공고는 자사 홈페이지와 주요 채용 플랫폼을 통해 확인할 수 있습니다. 복리후생으로는 4대보험, 연차휴가, 자기계발 지원, 경조사 지원 등이 제공됩니다.
기업 문화
소규모 조직 특성상 가족적이고 유연한 분위기가 강점입니다. 기술개발과 혁신을 중시하며, 직원 간 소통과 협업이 활발하게 이루어집니다. 주 5일 근무, 연차휴가 등 기본 복지제도가 적용되며, 장기근속자 비율이 높고, 실무 중심의 조직문화를 갖추고 있습니다.</t>
    <phoneticPr fontId="4" type="noConversion"/>
  </si>
  <si>
    <t>(주)대양</t>
    <phoneticPr fontId="3" type="noConversion"/>
  </si>
  <si>
    <t>섬유제품 제조업; 의복제외</t>
    <phoneticPr fontId="3" type="noConversion"/>
  </si>
  <si>
    <t>기술혁신형 중소기업(이노비즈)</t>
    <phoneticPr fontId="8" type="noConversion"/>
  </si>
  <si>
    <t>(주)대양은 부산 강서구에 위치한 기술혁신형 중소기업(이노비즈)으로, 차양막 블라인드, 자동화기계 및 전자기기, 철강제 제조와 임대 사업을 영위하고 있습니다. 섬유제품(의복 제외) 제조업을 기반으로 다양한 산업용 제품을 공급하며, 자동화 설비와 기술 개발 역량을 바탕으로 시장에서 신뢰를 쌓아가고 있습니다.
업계 내 위치
섬유제품 및 산업용 자동화기계 분야의 중소기업으로, 차양막 블라인드와 자동화기계 부문에서 꾸준한 품질 개선과 기술 혁신으로 고객 기반을 확대하고 있습니다. 이노비즈 인증을 통해 기술혁신 역량을 공식적으로 인정받았으며, 지역 내에서 안정적인 입지를 확보하고 있습니다.
연봉 수준
신입사원 초봉은 약 3,300만 원, 평균연봉은 약 6,944만 원으로, 동종 제조업계 평균 대비 높은 수준입니다. 경력과 직무에 따라 연봉 상승폭이 크며, 업계 내에서 경쟁력 있는 보상체계를 유지하고 있습니다.
재무 건전성
매출액은 약 528억 원 규모로, 최근 몇 년간 안정적인 실적을 이어가고 있습니다. 자본금과 이익 구조가 견실하며, 부채비율과 유동성 등 주요 재무지표도 건전한 편입니다.
채용 동향
수시채용 형태로 생산직, 기술직, 연구개발 등 다양한 직군에서 인력을 충원하고 있습니다. 자동화기계와 전자기기 분야의 전문 인력 수요가 꾸준하며, 채용공고는 자사 홈페이지 및 주요 채용 플랫폼을 통해 확인할 수 있습니다.
기업 문화
4대 보험, 주5일 근무제, 식사 지원, 특근수당 등 기본 복지가 제공됩니다. 소규모 조직 특성상 직원 간 소통이 원활하며, 실용적이고 효율적인 업무 환경을 지향합니다. 기술개발과 혁신을 장려하는 분위기 속에서 장기 근속자 및 우수 사원 포상 등 직원 복지에도 신경을 쓰고 있습니다.</t>
    <phoneticPr fontId="3" type="noConversion"/>
  </si>
  <si>
    <t>(주)한조는 부산 영도구에 위치한 기술혁신형 중소기업(이노비즈)으로, 선박 구성 부품(필터), 휠타 제조기계 부품, 액체·기체 여과청정기, 탭, 밸브 유사장치, 자동차 부품 등 다양한 운송장비 및 기계 부품을 제조하고 있습니다. 방산부품, 조선기자재, 자동차부품 등 3개 사업부문을 기반으로 국내외 시장에서 기술력과 품질을 인정받으며, 글로벌 경영활동을 지향하고 있습니다.
업계 내 위치
조선기자재 및 기타 운송장비 부품 제조 분야에서 중소기업으로서 안정적인 입지를 보유하고 있습니다. 주요 거래처는 STX, 현대중공업 등 국내 주요 조선사로, 선박 및 산업용 필터 분야에서 기술력과 신뢰성을 바탕으로 차별화된 경쟁력을 확보하고 있습니다. 방산, 조선, 자동차 등 다양한 산업군에 제품을 공급하며, 이노비즈 인증을 통해 기술혁신 역량도 공식적으로 인정받았습니다.
연봉 수준
신입사원 초봉은 약 3,300만 원, 평균연봉은 약 4,717만 원으로, 동종업계 평균과 유사하거나 다소 높은 수준입니다. 경력과 직무에 따라 연봉이 상이하며, 성과에 따른 보상체계도 운영되고 있습니다.
재무 건전성
2024년 기준 매출액은 약 163억 원, 자본금 5억 원, 직원 수 약 46명 규모로, 최근 몇 년간 매출 변동이 있으나 2023년 이후 다시 성장세를 회복하고 있습니다. 순이익도 흑자 전환에 성공하며, 재무평가 상위 10%에 해당하는 등 재무 건전성이 우수한 편입니다.
채용 동향
상시채용보다는 수시채용 형태로 생산직, 기술직, 연구개발 등 다양한 직군에서 인력을 충원하고 있습니다. 최근에는 조선기자재, 방산부품, 자동차부품 등 각 사업부문별로 전문 인력 수요가 꾸준히 이어지고 있으며, 채용공고는 자사 홈페이지와 주요 채용 플랫폼을 통해 확인할 수 있습니다.
기업 문화
4대 보험, 주5일 근무제, 식사 지원 등 기본 복지가 제공되며, 비교적 소규모 조직으로 직원 간 소통이 원활하고 실용적이며 효율적인 업무 환경을 지향합니다. 기술개발과 혁신을 장려하는 분위기 속에서 장기 근속자 및 우수 사원 포상 등 직원 복지에도 신경을 쓰고 있습니다.</t>
    <phoneticPr fontId="4" type="noConversion"/>
  </si>
  <si>
    <t>주식회사 네오텍은 부산 동구에 위치한 기술혁신형 중소기업(이노비즈)으로, 소프트웨어 및 하드웨어 개발·공급, 교육훈장비 및 용품, 기상관측장비 제조, 자료 처리, 연구개발 등 다양한 정보통신 및 출판 관련 서비스를 제공하고 있습니다. 2008년 설립 이래 IoT 융합기술을 기반으로 환경정보 수집용 센서 단말장치, 복합다중 디바이스, 위치 기반 통신 디바이스 등 첨단 솔루션을 개발해왔으며, 임베디드 시스템과 빅데이터 분석, 머신러닝 기반의 모니터링·관리 시스템 등 다양한 분야에서 기술력을 인정받고 있습니다.
업계 내 위치
네오텍은 임베디드 기술과 IoT 융합 솔루션 분야에서 강점을 가진 강소기업으로, 맞춤형 하드웨어 및 소프트웨어 개발 역량을 바탕으로 교육, 환경, 산업 등 다양한 시장에서 신뢰를 얻고 있습니다. Good Software 인증, 각종 특허 및 디자인 등록 등 기술 혁신에 대한 공식 인증을 다수 보유하고 있으며, 부산 지역 정보통신 및 스마트 디바이스 개발 분야에서 두각을 나타내고 있습니다.
연봉 수준
신입사원 초봉은 약 3,400만 원, 평균연봉은 약 5,060만 원으로, 동종 업계 평균 대비 높은 수준을 유지하고 있습니다. 직무와 경력에 따라 연봉 상승 폭이 크며, 성과에 따른 보상체계도 운영되고 있습니다.
재무 건전성
2024년 기준 매출액은 약 32억 8,278만 원으로, 소규모 정보통신·출판업 중소기업으로서는 안정적인 실적을 기록하고 있습니다. 최근 몇 년간 꾸준한 성장세를 이어가고 있으며, 기술 개발 및 연구개발 투자도 적극적으로 이루어지고 있습니다.
채용 동향
상시채용보다는 수시채용 형태로 소프트웨어 개발, 하드웨어 개발, 연구개발, 기술영업 등 다양한 직군에서 인력을 충원하고 있습니다. 채용공고는 자사 홈페이지 및 주요 채용 플랫폼을 통해 확인할 수 있으며, IoT, 빅데이터, AI 등 신기술 분야의 전문 인력 수요가 꾸준히 이어지고 있습니다.
기업 문화
4대 보험, 주5일 근무제, 자기계발 지원 등 기본 복지가 제공되고 있습니다. 소규모 조직 특성상 직원 간 소통이 원활하며, 혁신과 창의를 중시하는 개방적이고 유연한 기업문화를 지향합니다. 연구개발 중심의 분위기 속에서 신기술 도입과 자기계발을 적극적으로 장려하고 있으며, 직원 복지와 근무환경 개선을 위한 다양한 제도가 마련되어 있습니다.</t>
    <phoneticPr fontId="4" type="noConversion"/>
  </si>
  <si>
    <t>도매 및 소매업</t>
    <phoneticPr fontId="3" type="noConversion"/>
  </si>
  <si>
    <t>이진씨엔에스는 부산 남구에 위치한 기술혁신형 중소기업(이노비즈)으로, 컴퓨터 및 주변기기, 사무가구용품, 가전제품 등 IT·사무기기 도소매와 전자상거래, 소프트웨어 개발 및 판매, 컴퓨터 유지보수 등 다양한 IT 솔루션을 제공하는 기업입니다. 2010년 설립 이래 정보기술 기반의 종합 유통 및 서비스 역량을 바탕으로, B2B·B2C 시장 모두에서 신뢰받는 파트너로 성장하고 있습니다.
업계 내 위치
도매 및 상품 중개업, 특히 컴퓨터·전자기기 유통과 IT 서비스 분야에서 부산·경남권 내 안정적인 입지를 확보하고 있습니다. 기술혁신형 기업 인증(이노비즈)을 바탕으로, 전통적 유통업과 IT 솔루션 서비스의 융합을 선도하는 지역 강소기업으로 평가받고 있습니다.
연봉 수준
신입사원 초봉은 약 3,300만 원, 평균연봉은 약 4,556만 원으로, 동종 판매·유통업 평균 대비 4%가량 낮은 수준입니다. 최근 연봉상승률은 7%대를 기록하고 있으며, 경력 및 직무에 따라 연봉 차이가 발생합니다.
재무 건전성
2024년 기준 매출액은 약 88억 5,614만 원, 최근 3년간 연평균 70~88억 원대의 매출과 1억~2억 원대의 순이익을 유지하고 있습니다. 자본총계 약 15억 원, 직원 수 21명 내외의 소규모 기업이지만, 안정적인 재무구조와 꾸준한 성장세를 보이고 있습니다.
채용 동향
상시채용보다는 수시채용 형태로, 영업, IT기술지원, 소프트웨어 개발, 관리 등 다양한 직군에서 인력을 충원하고 있습니다. 채용공고는 자사 홈페이지와 주요 채용 플랫폼을 통해 확인할 수 있으며, IT기술 및 고객지원 역량을 갖춘 인재 선호도가 높습니다.
기업 문화
4대 보험, 퇴직연금 등 기본 복지가 제공되며, 회식 강요 없는 자율적 조직문화를 지향합니다. 소규모 조직 특성상 직원 간 소통이 원활하며, 실용적이고 효율적인 업무 환경을 중시합니다. 회사 차량 지원 등 실질적 복지제도도 운영되고 있습니다.</t>
    <phoneticPr fontId="4" type="noConversion"/>
  </si>
  <si>
    <t>두원기계주식회사는 부산 강서구에 위치한 기술혁신형 중소기업(이노비즈)으로, 후렌지, 기계부품, 발전설비부품 등 다양한 산업용 기계 및 장비를 제조하고 있습니다. 풍력·석유화학 플랜트·원자력 발전소 등 다양한 에너지 및 플랜트 분야에 고품질 부품을 공급하며, 대형 보링·수직 터닝 등 특수 가공 역량을 바탕으로 국내외 시장에서 기술력을 인정받고 있습니다. 최근에는 태양광 발전업과 임대 사업 등으로 사업영역을 확대하고 있습니다.
업계 내 위치
두원기계는 금속 절삭기계 및 발전설비 부품 가공 분야에서 중소기업임에도 불구하고, 20년 가까운 업력과 지속적인 설비 투자를 통해 업계 내에서 견고한 입지를 확보하고 있습니다. SIEMENS, VESTAS, 한화 등 국내외 주요 기업들과의 협력 경험을 바탕으로, 플랜트·발전·에너지 산업의 핵심 파트너로 자리매김하고 있습니다.
연봉 수준
신입사원 초봉은 약 3,300만 원, 평균연봉은 약 5,058만 원으로, 동종 기계·장비 제조업계 평균 대비 경쟁력 있는 수준입니다. 최근 연봉상승률도 10% 이상을 기록하며, 경력과 직무에 따라 연봉 상승폭이 큰 편입니다.
재무 건전성
2023년 기준 매출액은 약 69억 원으로, 소규모 중소기업임에도 불구하고 안정적인 실적을 이어가고 있습니다. 최근 몇 년간 매출과 순이익 모두 꾸준히 성장세를 보이고 있으며, 재무평가 상위 46~48% 수준으로 건전성을 유지하고 있습니다.
채용 동향
상시채용보다는 수시채용 형태로 생산직, 기술직, 연구개발 등 다양한 직군에서 인력을 충원하고 있습니다. 채용공고는 자사 홈페이지와 주요 채용 플랫폼을 통해 확인할 수 있으며, 최근에는 대체에너지 및 플랜트 부품 가공 분야의 전문 인력 수요가 꾸준히 이어지고 있습니다.
기업 문화
4대 보험, 기숙사 지원, 식사 무료 제공 등 기본 복지가 잘 갖춰져 있습니다. 소규모 조직 특성상 직원 간 소통이 원활하며, 효율적이고 실용적인 업무 환경을 지향합니다. 군대식 직급체계가 일부 남아 있으나, 실제 근무 분위기는 수평적이고 바쁜 현장 중심의 문화가 강합니다. 기술개발과 혁신을 중시하며, 장기 근속자 포상 등 직원 복지에도 신경을 쓰고 있습니다.</t>
    <phoneticPr fontId="4" type="noConversion"/>
  </si>
  <si>
    <t>(주)더웹스</t>
    <phoneticPr fontId="3" type="noConversion"/>
  </si>
  <si>
    <t>정보통신업</t>
    <phoneticPr fontId="3" type="noConversion"/>
  </si>
  <si>
    <t>컴퓨터 프로그래밍, 시스템 통합 및 관리업</t>
    <phoneticPr fontId="3" type="noConversion"/>
  </si>
  <si>
    <t xml:space="preserve">(주)더웹스는 부산 해운대구에 위치한 기술혁신형 중소기업(이노비즈)으로, 소프트웨어 개발, 웹페이지 제작, 소프트웨어 공급, 디자인 등 IT 기반의 다양한 서비스를 제공하는 컴퓨터 프로그래밍·시스템 통합 전문기업입니다. 2011년 설립 이후 대기업, 공공기관 등과 다양한 프로젝트를 수행하며 웹에이전시, 쇼핑몰, 온·오프라인 디자인 솔루션 등 차별화된 IT·디자인 융합 서비스를 제공하고 있습니다.
업계 내 위치
더웹스는 부산·영남권 웹에이전시 및 IT 서비스 시장에서 15년차 업력을 바탕으로 안정적인 입지를 구축하고 있습니다. 소규모이지만 다양한 대형 프로젝트 수행 경험과 디자인·개발 역량을 인정받아, 지역 내 웹에이전시 및 시스템 통합 분야에서 경쟁력을 보유한 강소기업으로 평가받고 있습니다.
연봉 수준
신입사원 초봉은 약 3,300만 원, 평균연봉은 3,727만 원으로, 동종 업계(IT·프로그래밍 서비스업) 평균과 유사하거나 다소 낮은 수준입니다. 최근 연봉상승률은 4%대를 기록하고 있으며, 경력과 직무에 따라 연봉 차이가 발생합니다.
재무 건전성
2024년 기준 매출액은 약 11억 원으로, 소규모 IT 서비스 기업으로서 안정적인 실적을 유지하고 있습니다. 최근 몇 년간 꾸준한 매출 성장과 함께 재무구조도 안정적인 편입니다.
채용 동향
상시채용보다는 수시채용 형태로, 웹개발, 디자인, 기획 등 다양한 직군에서 인력을 충원하고 있습니다. 채용공고는 자사 홈페이지와 주요 채용 플랫폼을 통해 확인할 수 있으며, 프로젝트 단위의 유연한 인력 운용이 특징입니다.
기업 문화
4대 보험, 퇴직연금, 장기근속 포상, 우수사원 포상 등 기본 복지가 제공됩니다. 주 5일 근무제, 자유복장, 야근 강요 없는 문화, 육아휴직 및 산전·후 휴가 등 가족친화적 제도를 운영하고 있습니다. 간식·음료 제공, 휴게실 등 쾌적한 근무환경을 갖추고 있으며, 소규모 조직 특성상 직원 간 소통이 원활하고, 자율과 창의를 중시하는 분위기가 강합니다.
</t>
    <phoneticPr fontId="4" type="noConversion"/>
  </si>
  <si>
    <t>대륜엔지니어링주식회사는 부산 기장군에 위치한 기타 기계 및 장비 제조 전문 중소기업으로, 주로 각종 물품 취급장비, 플랜트 설비(조선해양, 환경플랜트, 발전플랜트, 산업플랜트)와 중량물 운송 설치 사업을 영위한다. 기술혁신형 중소기업(이노비즈)으로 선정된 바 있으며, 연구개발 역량과 특허 기반의 기술 자립에 중점을 두고 있다. 주요 제품은 크레인, 호이스트, 산업용 기계장치 등이며, 국내외 해양플랜트 및 중공업 분야에서 다양한 프로젝트 수행 경험을 보유하고 있다.
업계 내 위치
기계 및 장비 제조업 내에서 기술력과 프로젝트 수행 경험을 바탕으로 안정적인 입지를 구축하고 있다. 특히 조선해양, 플랜트, 중량물 운송 등 특수 분야에서의 실적과 특허 보유로 차별화된 경쟁력을 확보하고 있다. 이노비즈 인증, ISO 9001/14001 등 글로벌 표준규격 인증을 통해 품질과 신뢰성을 인정받고 있다.
연봉 수준
동종업계 평균 대비 10% 이상 높은 수준의 연봉을 제공한다. 신입 초봉은 약 4,000만 원, 전체 평균연봉은 약 6,226만 원으로 집계된다. 경력직의 경우 연봉 5,000만 원 이상 제시 사례도 확인된다. 최근 연봉상승률도 높은 편이며, 업계 평균 대비 83% 이상 높은 연봉 수준을 기록하고 있다.
재무 건전성
2022년 기준 매출액은 약 199억 원, 2023년 기준 약 70억 원으로, 연도별 변동은 있으나 안정적인 재무구조를 유지하고 있다. 순이익도 꾸준히 발생하고 있으며, 자본총계 약 38억 원 내외로 재무 건전성이 양호한 편이다. 이노비즈, 벤처기업, 성장유망중소기업 등 각종 인증을 통해 대외 신뢰도도 높다.
채용 동향
주로 수시채용 형태로 진행되며, 기계설계, 품질관리, 기술영업 등 다양한 직군에서 채용이 이루어진다. 최근에는 품질관리, 생산기술, 연구개발 등 경력직 위주 채용이 많으며, 신입 및 경력 모두 채용 사례가 있다. 채용공고는 자사 홈페이지 및 주요 채용 플랫폼을 통해 확인할 수 있다.
기업 문화
평등과 다양성을 중시하는 열린 조직문화를 지향하며, 창의적이고 조화로운 인재상을 추구한다. 4대 보험, 장기근속수당, 자격증수당, 각종 경조사 지원 등 복리후생 제도가 운영되고 있다. 워크샵, 창립기념행사, 우수사원 포상 등 직원 사기 진작 프로그램도 마련되어 있다. 기술혁신과 연구개발 중심의 분위기가 강하며, 가족친화적이고 자율적인 근무환경을 제공한다.</t>
    <phoneticPr fontId="4" type="noConversion"/>
  </si>
  <si>
    <t>(주)태정이엔지는 2006년 설립된 금속가공제품 전문 제조기업으로, CCTV 지주, 신호등 철주, 가로등주, 함체, 방송용 콘솔, 항공지그구조물 등 다양한 금속조립구조재와 전기조명장치, 일반목적용 기계 등을 생산한다. 특히 스마트폴, 디지털 사이니지, 하이브리드 E/V 충전기, 지능형 CCTV 등 첨단 융합제품을 개발하며, 스마트시티 인프라 구축 사업에 적극 참여하고 있다. 기술혁신형 중소기업(이노비즈)으로 인증받았으며, 생산 자동화와 지속적인 기술 투자로 경쟁력을 강화하고 있다.
업계 내 위치
국내 금속가공 및 도시 인프라용 구조물 제조 분야에서 신뢰받는 중견기업으로, 스마트폴과 CCTV 지주 등 스마트시티 관련 시장에서 두각을 나타내고 있다. 경남 남해군, 서울시, 광주시, 부산항만공사 등 주요 공공기관과의 프로젝트 수행 실적을 다수 보유하며, 기술력과 제품 신뢰성을 인정받고 있다.
연봉 수준
동종업계 대비 평균 수준의 연봉을 제공한다. 신입 초봉은 약 3,200만 원, 전체 평균연봉은 약 4,847만 원으로 집계된다. 최근 연봉 상승률은 5% 내외로, 업계 내에서는 보통 수준이나, 복리후생 및 급여 만족도는 낮다는 평가가 있다.
재무 건전성
2023년 기준 매출액은 약 233억 원으로, 최근까지 꾸준한 성장세를 기록하고 있다. 사원수는 약 64명으로, 중소기업 규모에 맞는 안정적인 재무구조를 유지하고 있다. 지속적인 공공 프로젝트 수주와 신제품 개발로 매출 기반이 비교적 탄탄하다.
채용 동향
주로 수시채용 형태로 진행되며, 생산기술, 품질관리, 설계, 연구개발 등 다양한 직군에서 인력을 모집한다. 최근에는 스마트시티, IoT 연계 제품 개발 등 신사업 확대에 따라 기술직 채용이 늘어나고 있다. 채용공고는 자사 홈페이지와 주요 채용 플랫폼을 통해 확인할 수 있다.
기업 문화
일의 난이도는 높지 않으나, 반복적이고 단순한 업무가 많아 해당 성향에 맞는 직원에게 적합하다. 복지 및 급여 만족도는 낮은 편이며, 워라밸과 사내문화, 복지제도 등은 업계 평균 이하로 평가된다. 승진 기회와 경영진에 대한 평가는 다소 아쉬운 편이나, 기술혁신과 생산 자동화 등 미래 성장동력을 확보하기 위한 노력이 지속되고 있다.</t>
    <phoneticPr fontId="4" type="noConversion"/>
  </si>
  <si>
    <t>(주)중원엔지니어링은 부산 사상구에 위치한 가스켓 전문 제조기업으로, 석유화학, 정유, 발전소, 선박, 철강 등 다양한 산업군에 필수적으로 사용되는 각종 가스켓을 개발·생산한다. 1989년 설립 이래 단일 품목(가스켓) 생산에 집중하며 품질 향상과 신속한 납기 대응을 강점으로 내세운다. ISO 9001, ISO 14001, API, 영국선급 등 다양한 국제 인증을 보유하고 있으며, 국내외 대기업 및 플랜트 현장에 맞춤형 제품을 공급한다. 기술혁신형 중소기업(이노비즈)으로, Total Quality Control(T.Q.C) 시스템과 친환경 경영을 실천하고 있다.
업계 내 위치
국내 가스켓 시장에서 선도적인 입지를 확보하고 있으며, 석유화학·정유·발전·조선 등 중후장대 산업 분야에서 신뢰받는 파트너로 자리매김했다. 약 300여 개의 국내외 대기업과 거래하며, 품질과 납기 신뢰도를 기반으로 산업 경기 변동에도 안정적인 실적을 유지하고 있다. 첨단 장비 도입과 품질관리 역량을 바탕으로 글로벌 시장에서도 경쟁력을 인정받고 있다.
연봉 수준
동종업계 대비 상위권 수준의 연봉을 제공한다. 신입 초봉은 약 4,600만 원, 전체 평균연봉은 약 5,915만 원으로 집계된다. 대졸 신입 기준 초임은 4,680만 원 수준으로, 업계 평균을 상회한다. 최근 연봉상승률도 꾸준히 유지되고 있다.
재무 건전성
2024년 기준 매출액은 약 3,279억 원, 2023년 기준 순이익은 154억 원을 기록하며, 최근 3년간 매출과 이익 모두 성장세를 보이고 있다. 자본총계는 2023년 기준 592억 원으로, 재무구조가 매우 안정적이다. 꾸준한 투자와 수익성 확보로 재무 건전성이 우수하다.
채용 동향
생산·기술, 연구개발, 품질관리, 영업 등 다양한 직군에서 수시채용을 진행한다. 신입 및 경력직 모두 채용 사례가 있으며, 대졸 신입 초임 기준 업계 상위권 연봉을 제공한다. 채용공고는 자사 홈페이지와 주요 채용 플랫폼을 통해 확인할 수 있다.
기업 문화
품질과 납기 신뢰를 중시하는 책임감 있는 조직문화를 지향한다. 기술혁신과 품질관리 중심의 분위기가 강하며, ISO 및 각종 국제인증, 친환경·안전경영 등 글로벌 스탠다드에 부합하는 시스템을 갖추고 있다. 근무환경은 안정적이며, 장기근속자가 많은 편이다. 복리후생은 업계 평균 수준으로, 직원 역량 개발과 근무환경 개선에 지속적으로 투자하고 있다.</t>
    <phoneticPr fontId="4" type="noConversion"/>
  </si>
  <si>
    <t>(주)엠제이티는 부산 사상구에 위치한 반도체 밸브 및 유압기기 등 기계부품 제조 전문 기업으로, 반도체·디스플레이·석유화학·조선·원자력 등 다양한 산업군에 고정밀 밸브, 피팅류, 유압부품을 공급한다. 2012년 법인 설립 이후 자동화 설비와 클린룸을 완비하여 반도체용 밸브 및 피팅류의 완성품 생산 역량을 갖추었으며, 지속적인 기술개발과 품질 개선을 통해 국내외 시장에서 경쟁력을 확보하고 있다. 부동산 임대사업도 병행하고 있으며, 기술혁신형 중소기업(이노비즈)으로 인증받았다.
업계 내 위치
반도체 및 유압기기용 밸브, 피팅류 분야에서 기술력과 생산설비를 바탕으로 국내 중견기업으로 성장했다. OEM 생산라인 구축과 중국 등 해외시장 진출, 다양한 산업별 인증을 통해 진입장벽이 높은 고부가가치 시장에서 입지를 강화하고 있다. 주요 고객사는 반도체·디스플레이 장비업체 및 플랜트 산업군이다.
연봉 수준
동종업계 평균 대비 보통~약간 낮은 수준의 연봉을 제공한다. 신입 초봉은 약 3,000만 원, 전체 평균연봉은 약 3,893만 원으로 집계된다. 최근 연봉상승률은 1% 내외로 완만한 편이며, 대기업 대비 처우는 낮으나 중소기업 평균과 유사하다.
재무 건전성
2024년 기준 매출액은 약 568억 원으로, 최근 몇 년간 꾸준한 성장세를 보이고 있다. 직원 수는 200명 내외로, 중소기업 규모에 맞는 안정적인 재무구조를 유지하고 있다. 자동화 설비 투자와 생산성 향상으로 수익성 개선에 집중하고 있으며, 재무위험도는 낮은 편이다.
채용 동향
생산·기술, 연구개발, 품질관리, 영업 등 다양한 직군에서 수시채용을 진행한다. 신입 및 경력직 모두 채용 사례가 있으며, 채용공고는 자사 홈페이지와 주요 채용 플랫폼을 통해 확인할 수 있다. 최근에는 반도체·디스플레이 관련 신사업 확대로 기술직 채용이 증가하는 추세다.
기업 문화
기술혁신과 품질 향상을 중시하는 실용적이고 안정적인 조직문화를 지향한다. 자동화 설비와 클린룸 등 현대화된 생산환경을 갖추고 있으며, 직원 역량 개발과 근무환경 개선에 꾸준히 투자하고 있다. 복리후생은 중소기업 평균 수준이며, 장기근속자 비율이 높고, 팀워크와 책임감을 중시하는 분위기다.</t>
    <phoneticPr fontId="4" type="noConversion"/>
  </si>
  <si>
    <t>전문, 과학 및 기술 서비스업</t>
    <phoneticPr fontId="3" type="noConversion"/>
  </si>
  <si>
    <t>(주)신우하이텍은 부산 부산진구에 위치한 기술혁신형 중소기업(이노비즈)으로, 건설계측, 건축공사, 토목설계, 비계구조물 해체, 철근콘크리트공사, 보링 및 그라우팅 시공 등 다양한 엔지니어링 서비스를 제공한다. 또한 자동화 계측 하드웨어와 소프트웨어 도매까지 사업영역을 확장하며, 지하철·터널·항만·교량·댐 등 대형 토목 현장 구조물의 거동 모니터링 시스템, 안전진단, 신재생에너지 사업, 유지관리 시스템 개발 등 첨단 정보화 시공에 특화되어 있다. 다수의 특허와 하이테크 시스템 기술을 바탕으로 업계 내 정보화 시공의 선도기업을 지향하고 있다.
업계 내 위치
건물 및 토목 엔지니어링 서비스업 분야에서 18년 이상의 업력을 바탕으로 기술력과 경험을 축적했으며, 구조물 계측 및 안전진단, 정보화 시공 분야에서 차별화된 경쟁력을 보유하고 있다. 지속적인 연구개발과 특허 확보, 다양한 공공 및 민간 프로젝트 수행으로 업계 내 신뢰도와 전문성을 인정받고 있다.
연봉 수준
동종업계 평균과 비슷하거나 약간 높은 수준의 연봉을 제공한다. 신입 초봉은 약 3,200만 원, 전체 평균연봉은 약 4,596만 원으로 집계된다. 최근 연봉상승률은 7%대를 기록하며, 꾸준한 처우 개선이 이루어지고 있다.
재무 건전성
2024년 기준 매출액은 약 39억 8,617만 원으로, 최근 3년간 매출과 이익 모두 안정적인 성장세를 보이고 있다. 자본금은 4억 5,000만 원, 사원수는 29명 내외로, 중소기업 규모에 맞는 안정적인 재무구조를 유지하고 있다. 순이익과 자본총계도 꾸준히 증가하고 있어 재무 건전성이 양호하다.
채용 동향
주로 수시채용 형태로 진행되며, 토목·건축·계측기술, 연구개발, 품질관리 등 다양한 직군에서 인력을 모집한다. 신입 및 경력 모두 채용 사례가 있으며, 채용공고는 자사 홈페이지와 주요 채용 플랫폼을 통해 확인할 수 있다. 최근에는 계측 및 정보화 시공, 신재생에너지 등 신사업 분야 확장에 따라 기술직 채용이 늘어나는 추세다.
기업 문화
기술혁신과 연구개발 중심의 조직문화를 지향하며, 직원 복지와 근무환경 개선에 힘쓰고 있다. 4대 보험, 퇴직연금, 상해보험, 차량유류비, 자격증 수당, 기숙사 지원, 점심 식사 지원 등 다양한 복리후생 제도를 운영한다. 워라밸은 프로젝트 일정에 따라 다소 유동적이나, 직원 역량 개발과 장기근속을 장려하는 안정적인 근무환경을 제공한다.</t>
    <phoneticPr fontId="4" type="noConversion"/>
  </si>
  <si>
    <t>(주)원에이지브이는 부산 강서구에 위치한 기술혁신형 중소기업(이노비즈)으로, 산업 현장에 특화된 무인운반차(AGV) 및 기타 특수목적용 기계장비를 자체 기술로 개발·제조하는 기업이다. 2013년 설립 이후 무인운반차의 핵심 부품과 제어기술을 국산화하여, 150kg부터 30,000kg까지 다양한 하중의 무인운반차를 국내외 산업현장에 공급하고 있다. 최근에는 자기유도형 무인운반차의 핵심 부품까지 자체 개발에 성공하며, 외산 기술 의존도를 낮추고 가격 경쟁력과 품질 신뢰성을 동시에 확보했다. 산업용 로봇 및 자동화 솔루션 시장에서 기술 혁신과 맞춤형 제품 공급으로 주목받고 있다.
업계 내 위치
국내 무인운반차(AGV) 및 특수목적용 기계 분야에서 자체 연구개발 역량과 국산화 기술력을 바탕으로 차별화된 경쟁력을 갖추고 있다. 중소규모이지만 핵심 부품의 자체 개발 및 다양한 산업 맞춤형 솔루션 제공으로 산업용 로봇 및 자동화 시장 내에서 신뢰받는 파트너로 자리매김하고 있다.
연봉 수준
동종업계 평균과 비슷하거나 약간 높은 수준의 연봉을 제공한다. 신입 초봉은 약 3,911만 원, 전체 평균연봉은 약 3,997만 원으로 집계된다. 소규모 중소기업임에도 불구하고, 최근 연봉상승률과 복리후생이 안정적으로 유지되고 있다.
재무 건전성
2023년 기준 매출액은 약 51억 3,597만 원(약 51억 원)으로, 최근 3년간 매출과 이익이 크게 성장했다. 2023년 영업이익은 약 8억 6,412만 원, 당기순이익은 약 8억 4,482만 원을 기록하며, 영업이익률과 순이익률이 각각 16%를 넘는다. 자기자본비율 81.85%, 채무비율 22.18% 등 주요 재무지표도 우수해, 재무 건전성이 매우 높은 편이다.
채용 동향
주로 수시채용 형태로 진행되며, 전기·전자, 기계설계, PLC 제어, 현장 시운전 등 기술직 및 연구개발직 위주로 인력을 모집한다. 신입 및 경력 모두 채용 사례가 있으며, 채용공고는 자사 홈페이지와 주요 채용 플랫폼을 통해 확인할 수 있다. 최근에는 자동화, 스마트팩토리 등 신사업 확장에 따라 기술직 채용이 증가하는 추세다.
기업 문화
13명 내외의 소규모 조직으로, 유연하고 실용적인 조직문화를 지향한다. 단체 상해보험, 4대 보험, 퇴직연금, 상여금, 성과급, 우수사원 포상 등 복리후생 제도를 운영하며, 주 52시간 근무제와 주차장, 휴게실, 식사 제공 등 근무환경도 안정적이다. 기술혁신과 자율성, 책임감을 중시하는 분위기에서, 직원 역량 개발과 장기근속을 장려한다.</t>
    <phoneticPr fontId="4" type="noConversion"/>
  </si>
  <si>
    <t>금양산업주식회사는 1996년 설립된 산업처리자동측정 및 제어장비 전문 제조기업으로, 부산 해운대구에 본사를 두고 있습니다. 주요 제품은 조선, 엔진, 발전소, 화학/석유화학 플랜트 등 다양한 산업 현장에서 사용되는 제어 계측 기기 및 시스템입니다. 금양산업의 제품은 18개 이상의 국제 인증기관에서 승인받았으며, 방수·방염·방폭·방진 등 까다로운 산업 환경에 적합하도록 설계되어 높은 신뢰성을 자랑합니다. 기술혁신형 중소기업(이노비즈)으로 선정된 바 있으며, 지속적인 연구개발과 품질 향상을 통해 국내외 시장에서 입지를 강화하고 있습니다.
업계 내 위치
금양산업은 산업처리공정 제어장비 및 계측기기 분야에서 중소기업 규모로 활동하고 있습니다. 업계 내에서는 기술력과 국제 인증을 바탕으로 선도적 위치를 점하고 있으나, 대형 글로벌 기업(센싸타테크놀로지스, 에스에프에이 등)에 비해 매출 및 연봉 수준은 다소 낮은 편입니다. 하지만 조선·플랜트·발전 등 특화된 분야에서 신뢰할 수 있는 파트너로 평가받고 있습니다.
연봉 수준
신입사원 초임은 약 3,300만 원, 전체 평균 연봉은 약 3,207만 원으로, 동종 산업 내 대기업에 비해 낮은 편이나 중소기업 평균과 유사한 수준입니다. 연봉은 경력, 직무, 성과에 따라 차이가 있으며, 일부 직무에서는 3,700만 원 내외의 연봉도 확인됩니다.
재무 건전성
최근 매출액은 약 101억 원(2021년 기준)으로, 2019~2021년까지 꾸준한 성장세를 보여왔습니다. 순이익도 21억 원 이상으로 안정적인 편입니다. 다만, 대형 투자나 신사업 추진 시 재무적 부담이 커질 수 있어 지속적인 관리가 필요합니다.
채용 동향
직원 수는 약 30~35명 내외로, 소규모 조직입니다. 정기공채보다는 수시채용 형태가 많으며, 기술직 및 생산직 중심으로 인력 충원을 진행합니다. 채용공고는 자사 홈페이지 및 주요 취업 포털을 통해 확인할 수 있습니다.
기업 문화
품질경영과 고객만족을 핵심 가치로 삼고 있으며, 공정불량률 ZERO, 고객 클레임 ZERO를 목표로 전사적 품질교육과 100% 전수검사를 시행합니다. 가족적인 분위기와 소통 중심의 조직문화를 강조하며, 직원 역량 개발과 복지에도 신경을 쓰고 있습니다. 다양한 국제 인증 및 특허를 보유하고 있어 기술 중심의 안정적 환경을 제공합니다.</t>
    <phoneticPr fontId="4" type="noConversion"/>
  </si>
  <si>
    <t>주식회사로보원은 2020년 설립된 산업용 로봇 및 자동화 시스템 전문 제조기업으로, 부산 강서구 미음산단로에 본사를 두고 있습니다. 델타로봇 등 첨단 로봇 기술을 기반으로 산업 자동화 솔루션을 제공하며, 비주거용 건물 임대, 시스템 소프트웨어 개발, 연구개발 등 다양한 사업을 전개하고 있습니다. 설계, 제어, 생산, 영업 등 각 분야의 베테랑 전문가들이 팀을 이끌고 있으며, 국내외 로봇·AI 분야에서 빠르게 성장 중인 혁신형 중소기업(이노비즈)입니다. 최근 벤처투자 유치와 정부 TIPS 프로그램 선정 등으로 기술력과 성장성을 인정받고 있습니다.
업계 내 위치
로보원은 국내 산업용 델타로봇 분야에서 선도적 입지를 다지고 있으며, 소규모이지만 빠른 기술 개발 및 시장 확장으로 업계 신흥강자로 평가받고 있습니다. 글로벌 시장 진출과 상장을 목표로 하고 있으며, 자동화 및 인공지능 융합 분야에서 차별화된 경쟁력을 갖추고 있습니다.
연봉 수준
신입 초임은 약 3,300만 원, 전체 평균연봉은 약 4,785만 원으로, 동종 중소기업 대비 높은 수준입니다. 성과급, 인센티브, 상여금 등 다양한 보상체계가 마련되어 있어 우수 인재 유치와 동기부여에 적극적입니다.
재무 건전성
2022년 기준 매출액은 약 27억 원으로, 창업 이후 꾸준한 성장세를 보이고 있습니다. 최근 벤처투자 유치와 정부 지원사업 선정 등으로 자본력과 재무 안정성을 강화하고 있으며, 신용능력도 양호한 편입니다.
채용 동향
직원 수는 8명 내외로 소규모 조직이지만, 기술직·연구직 중심으로 수시채용을 진행합니다. 최근에는 로봇, 장비, 인공지능 분야의 전문 인력 확보에 주력하고 있으며, 상장 및 사업 확장에 따른 추가 채용도 예상됩니다.
기업 문화
로보원은 가족친화적이고 수평적인 조직문화를 지향하며, 남성 출산휴가, 육아휴직 등 복지제도가 잘 갖춰져 있습니다. 야근 지양, 명절선물, 생일파티, 웰컴키트 등 다양한 복지와 함께, 자기계발 및 소통을 중시하는 분위기입니다. 능동적이고 적극적인 인재를 선호하며, 직원의 성장과 워라밸을 중요하게 생각하는 기업입니다.</t>
    <phoneticPr fontId="4" type="noConversion"/>
  </si>
  <si>
    <t>(주)코노텍은 1990년 설립된 디지털 온·습도 조절기, 인디케이터, 디지털 패널 및 타이머 등 환경 계측 및 제어 솔루션에 특화된 기술혁신형 중소기업(이노비즈)입니다. 부산 기장군에 본사를 두고 있으며, 산업용 냉동·냉장고, 에어컨, 히터 등 다양한 산업 현장에 적용되는 정밀 제어장비와 센서, 네트워크 장비를 개발·제조합니다. 자체 브랜드 파워와 높은 기술력을 바탕으로 국내외 50여 개국에 제품을 수출하며, 디지털 온·습도 컨트롤러 분야에서 대표적인 기업으로 자리매김했습니다. 최근에는 IoT, AI 등 신기술을 접목한 스마트 제어 시스템, 원격 모니터링 솔루션 등 신제품 개발에도 적극적으로 투자하고 있습니다.
업계 내 위치
코노텍은 디지털 온·습도 제어기 및 환경 계측 분야에서 국내외 다양한 산업에 제품을 공급하며, 중소기업이지만 글로벌 시장에서도 경쟁력을 인정받고 있습니다. 특히 다품종 소량 생산과 맞춤형 솔루션 제공 역량, CE 등 국제 인증 기반의 품질관리로 틈새시장과 해외 시장에서 강점을 보이고 있습니다. 국내외 50여 개국에 수출하며, 산업용 정밀 제어장비 분야에서 선도적 위치를 확보하고 있습니다.
연봉 수준
신입 초임은 약 3,300만 원, 전체 평균연봉은 약 3,682만 원으로, 동종 업계 평균 대비 17%가량 낮은 편입니다. 중소기업 평균 수준이나, 경력과 직무에 따라 연봉 차이가 있으며, 연구개발 등 핵심 인력에 대한 처우는 상대적으로 우수한 편입니다.
재무 건전성
2024년 기준 매출액은 약 48억 원 수준으로, 최근 몇 년간 안정적인 성장세를 보이고 있습니다. 매년 매출의 15% 이상을 연구개발에 투자하며, 자본금 2억 5,000만 원, 직원 수 약 40~45명 규모의 탄탄한 재무구조를 유지하고 있습니다. 신용등급도 양호한 편입니다.
채용 동향
정기공채보다는 수시채용 위주로, 연구개발, 생산기술, 영업 등 다양한 직군에서 인재를 선발합니다. 전체 인력의 15~20%가 연구개발 인력일 정도로 기술 중심의 조직이며, 채용공고는 자사 홈페이지와 주요 취업 포털을 통해 확인할 수 있습니다.
기업 문화
코노텍은 연구개발 중심의 혁신적이고 가족적인 분위기를 강조합니다. 품질경영과 고객만족을 핵심 가치로 삼아 전사적 품질교육과 A/S 정책을 강화하고 있습니다. 복지제도는 중소기업 평균 수준이나, 직원 간 소통과 협업, 자기계발을 장려하는 문화가 자리잡고 있습니다. 글로벌 시장을 겨냥한 도전적이고 유연한 조직문화를 지향하며, 기술력과 브랜드 파워를 바탕으로 지속적인 성장을 추구하고 있습니다.</t>
    <phoneticPr fontId="4" type="noConversion"/>
  </si>
  <si>
    <t>주식회사 이정이앤씨</t>
    <phoneticPr fontId="3" type="noConversion"/>
  </si>
  <si>
    <t>건축기술, 엔지니어링 및 기타 과학기술 서비스업</t>
    <phoneticPr fontId="3" type="noConversion"/>
  </si>
  <si>
    <t>주식회사 이정이앤씨는 부산에 본사를 둔 기술혁신형 중소기업(이노비즈)으로, 2004년 설립 이후 건축기술, 엔지니어링, 소방·전기·통신 공사업, 응용 소프트웨어 개발 등 다양한 전문 서비스를 제공하고 있습니다. 초고층 건축물의 소방성능위주설계, 사전재난영향성 평가, 방재 R&amp;D, 신재생에너지(풍력·태양광 발전) 설계 및 감리, ICT 융합 스마트 인프라 엔지니어링 등 여러 첨단 분야에서 기술력을 보유하고 있습니다. 기업부설연구소와 산학협력연구소를 운영하며, 맞춤형 토탈 엔지니어링 서비스를 제공하는 것이 강점입니다.
업계 내 위치
이정이앤씨는 부산·경남 지역에서 엔지니어링 및 소방·방재 분야의 전문성을 인정받고 있으며, 중소 규모이지만 기술혁신형 기업으로 성장성과 전문성을 갖추고 있습니다. 전국 주요 사업에 설계·감리를 수행하며, 소방·방재 R&amp;D 역량과 ICT 융합, 신재생에너지 분야까지 사업을 확장하고 있습니다.
연봉 수준
평균연봉은 약 3,648만 원, 신입 초봉은 약 3,224만 원으로 동종 업계(전문·과학·기술 서비스업, 엔지니어링 분야) 내에서는 평균 수준입니다. 일부 플랫폼에서는 약 3,859만 원(2023년 기준)까지 집계되기도 하며, 중소 엔지니어링 기업의 평균 연봉과 유사합니다.
재무 건전성
2023년 기준 매출액은 약 37억 원으로, 최근 몇 년간 안정적인 매출을 기록하고 있습니다. 신용등급은 '양호'로 평가되며, 이노비즈 인증을 통해 기술력과 재무 건전성을 인정받고 있습니다. 직원 수는 30~50명 내외로, 소규모 조직이지만 꾸준한 성장세를 보이고 있습니다.
채용 동향
정기 공개채용보다는 수시채용 형태가 일반적이며, 설계·감리·공사업 등 전문 기술직 위주로 채용이 이루어집니다. 최근에는 ICT 융합, 신재생에너지, 소방·방재 R&amp;D 등 신규 사업 분야 인력 수요도 증가하고 있습니다. 채용공고는 자사 홈페이지 및 주요 채용 플랫폼에서 확인할 수 있습니다.
기업 문화
전문기술인력 중심의 조직으로, 기술진의 역량과 경험을 중시하는 분위기입니다. 복리후생으로는 4대 보험, 퇴직연금, 연차, 근로자의 날 휴무, 음료 제공 등이 있으며, 전통적인 엔지니어링 업계의 수직적 문화가 일부 남아 있습니다. 워라밸과 사내문화, 복지 등은 업계 평균 수준이나, 소규모 조직 특성상 유연한 의사소통과 빠른 의사결정이 가능한 편입니다. 최근에는 연구개발 및 신사업 투자, 산학협력 확대 등 혁신적인 조직문화 정착에도 힘쓰고 있습니다.</t>
    <phoneticPr fontId="3" type="noConversion"/>
  </si>
  <si>
    <t>와이비엔지니어링(주)는 2009년 설립된 부산 강서구 소재의 기계설비공사업 및 약품투입설비 전문기업으로, 환경 수처리 분야에 특화된 다양한 산업용 설비를 설계·제작·시공하고 있다. 약품 저장 탱크, 주입기, 차염발생 시스템, 여과장치, 폐수 및 하수처리 장치 등 수처리 관련 프로젝트를 다수 수행하며, 축적된 기술력과 노하우를 바탕으로 고객 맞춤형 솔루션을 제공한다.
업계 내 위치
와이비엔지니어링은 배관 및 냉·난방, 환경수처리 설비 등 전문공사업 분야에서 15년 이상의 업력을 바탕으로 부산·경남권 내 신뢰받는 중소기업으로 자리매김했다. 대형 건설사 및 공공기관과의 협업 경험을 쌓으며, 기술집약적 중소기업으로서 업계 내 견실한 입지를 확보하고 있다.
연봉 수준
신입사원 초임은 약 2,800만 원, 평균 연봉은 3,607만 원으로, 동종 업계 중소기업 평균과 유사하거나 약간 높은 수준이다. 경력과 직무에 따라 연봉 협상이 가능하며, 근속 연수에 따라 점진적 인상 체계가 적용된다.
재무 건전성
2023년 기준 매출액은 약 42억 8,009만 원으로, 최근 몇 년간 점진적 성장세를 보이고 있다. 소규모 조직임에도 불구하고 안정적인 매출 구조와 다양한 프로젝트 수주로 재무 건전성을 유지하고 있다.
채용 동향
상시 및 수시채용 중심으로, 기계설계·제작, 현장관리, 기술개발 등 다양한 직무에서 신입과 경력직을 모두 채용한다. 최근 채용공고 기준 연봉은 2,800만 원 이상이며, 근무환경은 주5일제(40시간)로 비교적 안정적이다.
기업 문화
젊고 진취적인 기업문화를 지향하며, 실무 중심의 소통과 기술개발에 중점을 두고 있다. 소규모 조직 특성상 직원 간 유대감이 높고, 장기근속자 비율도 높은 편이다. 투명한 경영과 고객 만족을 중시하며, 기술혁신과 품질 개선을 위한 연구개발 투자가 활발히 이루어진다.</t>
    <phoneticPr fontId="4" type="noConversion"/>
  </si>
  <si>
    <t>(주)핀크럭스는 2009년 설립된 기술혁신형 중소기업(이노비즈)으로, 부산에 본사를 두고 있는 모바일 마케팅 및 광고대행 전문기업입니다. 모바일 미디어 마케팅에 특화된 데이터 분석, 기획, 운영 역량을 바탕으로, 광고주 맞춤형 타겟팅, 트래킹 솔루션 등 다양한 마케팅 솔루션을 제공합니다. 국내외 1,250여 개 파트너사와 협업하며, AD-Exchange와 SSP(공급자 측 플랫폼) 역할까지 수행하는 등 디지털 광고 시장에서 입지를 다지고 있습니다. 주요 고객사로는 대형 금융사, 통신사, IT기업 등이 있으며, 모바일 광고 효율 극대화와 성과 분석을 통한 최적화 전략을 강점으로 내세웁니다.
업계 내 위치
핀크럭스는 모바일 광고·마케팅 솔루션 분야에서 동종 업계 상위 20% 매출 규모를 기록하며, 부산·경남권은 물론 전국적으로도 강소기업으로 평가받고 있습니다. 빅데이터 기반 타겟팅, 다양한 광고 포맷, 자체 트래킹 솔루션 등 기술력과 서비스 경쟁력을 바탕으로, 국내외 주요 광고주와 퍼블리셔로부터 신뢰를 받고 있습니다.
연봉 수준
평균연봉은 약 5,823만 원, 신입 초봉은 3,900만 원 수준으로, 동종 업계 평균을 상회합니다. 최근 입사자 기준 연봉은 5,940만 원에 달하며, 성과에 따른 인센티브와 보너스 등 추가 급여 체계도 마련되어 있습니다. 업계 내에서도 상위권 대우를 제공하는 기업으로 꼽힙니다.
재무 건전성
2023년 기준 매출액은 약 250억 원, 영업이익 21억 원, 당기순이익 19억 원을 기록하며, 동종 업계 상위 20% 내에 위치합니다. 영업이익률 8.4%, 순이익률 7.8%로 수익성과 안정성이 모두 우수합니다. 자본금 4억 원, 신용등급 ‘양호’로 평가받으며, 최근 3년간 안정적인 매출과 이익을 유지하고 있습니다.
채용 동향
상시채용보다는 수시채용 형태로, 마케팅, 광고기획, 데이터분석, 개발, 디자인 등 다양한 직군에서 신입 및 경력 인력을 모집합니다. 최근에는 모바일 광고 솔루션, 빅데이터 분석, 퍼포먼스 마케팅 등 신사업 분야 채용도 활발히 진행되고 있습니다. 채용공고는 자사 홈페이지 및 주요 채용 플랫폼을 통해 확인할 수 있습니다.
기업 문화
핀크럭스는 26명 내외의 젊고 유연한 조직문화를 갖추고 있으며, 워라밸(Work-Life Balance)과 복지에 대한 만족도가 높은 편입니다. 4대 보험, 퇴직금, 성과급, 연차수당 등 기본 복지 외에도 휴게실, 사내 정원, 최고 성능의 업무 장비 등 쾌적한 근무환경을 제공합니다. 수평적이고 소통 중심의 조직문화를 지향하며, 빠른 의사결정과 자율적인 업무 분위기가 특징입니다.</t>
    <phoneticPr fontId="4" type="noConversion"/>
  </si>
  <si>
    <t>징검다리커뮤니케이션(주)는 부산 해운대구에 본사를 둔 기술혁신형 중소기업(이노비즈)으로, 현실 공간을 온라인상의 3D 디지털 복제 공간으로 구현하는 디지털트윈 기술을 선도하는 IT기업입니다. 마이스(MICE) 산업, 전시·컨벤션, 공연장, 체육시설, 복지시설 등 다양한 분야에 3D 공간 기반의 소프트웨어 및 하드웨어 개발, 시스템 통합, 광고 대행, 전시·컨벤션 솔루션 등을 제공합니다. 디지털트윈 기술을 활용한 온라인 전시 플랫폼 ‘걸어본’(onthewall.io)을 세계 최초로 출시하며, 문화예술·교육·공공 분야까지 사업 영역을 확장하고 있습니다. 최근에는 온라인 현장학습, 3D 메모리얼 서비스 등 새로운 시장 개척에도 적극적입니다.
업계 내 위치
징검다리커뮤니케이션은 디지털트윈 기반 공간 솔루션 분야에서 부산·경남권을 넘어 전국적으로도 선도적 입지를 다지고 있습니다. 대형 전시회 온라인 구축사업 수주, 자체 플랫폼 출시 등으로 관련 시장을 빠르게 선점하고 있으며, 혁신적 기술력과 차별화된 서비스로 업계 내 경쟁력을 인정받고 있습니다.
연봉 수준
평균연봉은 약 5,301만 원, 신입 초봉은 3,900만 원으로, 정보통신·IT서비스 업계 내 중소기업 평균을 상회하는 수준입니다. 최근 연봉상승률도 4.6%로 꾸준히 오르고 있으며, 복지 및 급여 만족도가 높은 편입니다.
재무 건전성
2023년 기준 매출액은 약 10억 1,910만 원으로, 최근 3년간 안정적 매출을 기록하고 있습니다. 소규모 조직(직원 10명 내외)이지만, 자체 플랫폼과 다양한 프로젝트 수주를 통해 수익구조가 점차 안정화되고 있습니다. 기술혁신형 중소기업 인증(이노비즈) 및 여러 전시·공공 프로젝트 실적을 통해 성장성과 신뢰성을 확보하고 있습니다.
채용 동향
정기 공개채용보다는 수시채용 위주로, 소프트웨어 개발, 3D 공간기획, 시스템 통합, 광고·마케팅, 전시·컨벤션 운영 등 다양한 직군에서 인재를 모집합니다. 최근에는 디지털트윈, 온라인 전시, 교육·체험 솔루션 등 신사업 분야 인력 수요도 증가하고 있습니다. 채용공고는 자사 홈페이지 및 주요 채용 플랫폼에서 확인할 수 있습니다.
기업 문화
오후 5시 퇴근 등 워라밸이 우수하며, 영어 호칭 사용, 수평적이고 소통 중심의 조직문화를 갖추고 있습니다. 복지·급여, 사내문화, 승진 기회 등에서 높은 만족도를 보이고 있으며, 젊고 유연한 분위기와 빠른 의사결정, 혁신 추구가 특징입니다. 4대 보험, 연차, 퇴직금 등 기본 복지 외에도 쾌적한 근무환경과 사내외 교육, 다양한 프로젝트 경험 기회가 제공됩니다.</t>
    <phoneticPr fontId="4" type="noConversion"/>
  </si>
  <si>
    <t>(주)동양화인텍은 2009년 설립된 기술혁신형 중소기업(이노비즈)으로, 부산 강서구에 본사를 두고 있습니다. 주요 사업은 반도체용 피팅제품, 밸브부품, 산업용 씰링제품 등 고정밀 기계부품의 제조입니다. 엄격한 품질관리와 납기 준수, 다양한 산업 현장에 맞춘 맞춤형 제품 공급을 통해 반도체·기계·플랜트·자동차 등 다양한 분야에서 신뢰받는 파트너로 자리매김하고 있습니다. 특히, 고무·플라스틱·합성수지, 오링, 팩킹, 씰 등 특수 소재 부품 제조 역량을 보유하고 있습니다.
업계 내 위치
동양화인텍은 부산·경남 지역 내 반도체 및 산업용 부품 제조 분야에서 기술력과 품질 신뢰도를 인정받고 있는 중소기업입니다. 반도체, 기계, 플랜트 등 다양한 산업에 부품을 공급하며, 특수 소재와 정밀 가공 역량을 바탕으로 틈새시장에 강점을 가진 기업입니다.
연봉 수준
평균연봉 및 신입 초봉은 약 2,932만 원으로, 동종 업계(기계·장비 제조 중소기업) 내에서는 다소 낮은 수준입니다. 경력에 따라 7년차 3,988만 원, 8년차 4,193만 원까지 상승하며, 연차별로 점진적 인상폭이 있습니다.
재무 건전성
2023년 기준 매출액은 약 117억 원으로, 최근 3년간 안정적인 매출을 기록하고 있습니다. 직원 수는 약 42명 내외로, 소규모 조직이지만 기술혁신형 중소기업 인증(이노비즈)과 꾸준한 매출 성장세를 통해 재무적 안정성을 확보하고 있습니다.
채용 동향
정기 공개채용보다는 수시채용 위주로, 생산직, CNC 오퍼레이터, 생산관리 등 현장 기술직에서 신규 및 경력 인력을 모집합니다. 최근에는 FITTING 경력자, 생산관리직 등 다양한 직무에서 채용이 이루어졌으며, 채용공고는 주요 취업포털을 통해 확인할 수 있습니다.
기업 문화
전통적인 제조업 특유의 수직적이고 보수적인 조직문화가 일부 남아 있으며, 워라밸과 복지에 대한 만족도는 업계 평균에 비해 낮은 편입니다. 엄격한 품질 및 납기 관리, 관리자 중심의 의사결정 구조가 특징입니다. 하지만 소규모 조직 특성상 현장 중심의 빠른 의사결정과 실무 경험 기회가 많으며, 기술개발과 품질 혁신에 대한 내부 역량 강화에 힘쓰고 있습니다.</t>
    <phoneticPr fontId="4" type="noConversion"/>
  </si>
  <si>
    <t>(주)티엠비스틸은 2016년 설립된 기술혁신형 중소기업(이노비즈)으로, 부산 강서구에 본사를 두고 있습니다. 플랜지, 철관, 강관 등 석유화학, 정유, 발전 플랜트 및 조선에 사용되는 철강 배관자재를 생산·공급하는 1차 금속 제조업체입니다. 국제 규격의 기성품과 자체 설계를 통해 고객 맞춤형 제품을 제공하며, 전 세계 50여 곳의 거래선을 보유하고 있습니다. 합리적인 가격, 안정적인 품질, 납기 준수를 통해 고객만족을 추구하고, 생산효율성과 품질 안정화를 바탕으로 시장 경쟁력을 확보하고 있습니다.
업계 내 위치
티엠비스틸은 부산·경남권 플랜트·조선용 철강 배관자재 시장에서 기술력과 품질 신뢰도를 인정받고 있습니다. 중소 규모이지만, 국제 규격 제품 생산과 자체 설계 역량을 바탕으로 국내외 신규 거래선을 지속적으로 확대하고 있으며, 틈새시장 공략과 수출 확대를 통해 성장세를 이어가고 있습니다.
연봉 수준
신입 초봉은 약 3,200만 원(상여금 별도), 전체 평균연봉은 약 4,301만 원으로, 동종 업계(1차 금속 제조 중소기업) 평균을 상회하는 수준입니다. 상여금, 성과급, 장기근속자 포상 등 다양한 보상체계가 마련되어 있습니다.
재무 건전성
2023년 기준 매출액은 약 113억 원으로, 최근 3년간 안정적인 매출 성장세를 보이고 있습니다. 직원 수는 약 14명 내외로, 소규모 조직이지만 매출 규모와 수익성, 신용등급 등에서 견실한 재무구조를 유지하고 있습니다.
채용 동향
정기 공개채용보다는 수시채용 위주로, 생산·품질관리, 자재관리, 사무·관리 등 다양한 직무에서 신입 및 경력 인력을 모집합니다. 근무시간은 주 5일, 40시간(08:30~17:30)이며, 채용공고는 자사 홈페이지 및 주요 취업포털을 통해 확인할 수 있습니다.
기업 문화
수평적이고 자율적인 조직문화를 지향하며, 상호 소통과 협업을 중시합니다. 회식·야근 강요가 없고, 자유복장, 연차·휴가제도, 각종 경조사 지원 등 복지제도가 마련되어 있습니다. 명절·생일 선물, 장기근속 포상, 점심·간식 제공, 휴게실 등 직원 만족을 위한 다양한 제도를 운영하고 있습니다.</t>
    <phoneticPr fontId="4" type="noConversion"/>
  </si>
  <si>
    <t>(주)예홀</t>
    <phoneticPr fontId="3" type="noConversion"/>
  </si>
  <si>
    <t xml:space="preserve">(주)예홀은 부산 사상구에 본사를 둔 기술혁신형 중소기업(이노비즈)으로, 2010년 설립 이후 모형, 전시물, 전시장치물, 조형물, 출판디자인, 인쇄, 건물번호판 등 다양한 전시·홍보·광고물 및 기타 석제품을 제작하는 전문 기업입니다. 전시·환경디자인, 실내건축공사, 금속구조물, 소프트웨어 개발 등 다방면의 사업 역량을 갖추고 있으며, 국내외 전시·홍보관 설치, 옥외광고, 인테리어, 디자인 설계, 광고기획 등 다양한 프로젝트를 수행해왔습니다. 우수디자인(GD) 선정, 벤처기업 및 여성기업 인증, 각종 특허와 직접생산증명서 취득 등 꾸준한 기술혁신과 품질 개선에 힘쓰고 있습니다.
업계 내 위치
예홀은 부산·경남권 전시·조형물·광고물 제작 분야에서 다수의 실적과 인증을 보유한 강소기업으로, 지역 내 전시·디자인·조형물 시장에서 신뢰받는 파트너로 자리잡고 있습니다. 다양한 공공기관 및 민간기업과의 협업을 통해 꾸준히 성장하고 있으며, 업력 16년차의 안정적인 운영 기반을 갖추고 있습니다.
연봉 수준
신입 초임은 약 2,499만 원, 전체 평균연봉은 2,865만 원으로, 동종 업계(전시·광고·조형물 제작 중소기업) 평균과 유사하거나 다소 낮은 수준입니다. 일부 플랫폼에서는 3,245만 원까지 집계되기도 하나, 전반적으로 중소기업 특유의 급여 체계를 보이고 있습니다.
재무 건전성
2023년 기준 매출액은 약 39억 7,379만 원으로, 최근 3년간 안정적인 매출을 기록하고 있습니다. 직원 수는 12명 내외로, 소규모 조직이지만 각종 인증과 표창, 프로젝트 실적을 통해 신용도와 성장성을 인정받고 있습니다.
채용 동향
정기 공개채용보다는 수시채용 위주로, 디자인, 설계, 전시·조형물 제작, 광고기획, 소프트웨어 개발 등 다양한 직무에서 신입 및 경력 인력을 모집합니다. 채용공고는 자사 홈페이지 및 주요 취업포털에서 확인할 수 있으며, 여름휴가, 휴가비 지원 등 기본 복지제도가 마련되어 있습니다.
기업 문화
예홀은 소규모 조직 특유의 유연한 분위기와 실무 중심의 빠른 의사결정이 특징입니다. 4대 보험, 퇴직금, 직무능력향상교육, 도서구입비 지원, 여름휴가 등 기본 복지가 제공되며, 전통적인 중소기업의 특성과 함께 디자인·전시 분야의 창의적이고 실용적인 조직문화를 추구합니다. 최근에는 직원 복지와 근무환경 개선에도 힘쓰고 있습니다.
</t>
    <phoneticPr fontId="4" type="noConversion"/>
  </si>
  <si>
    <t>엘비콘텐츠(LBCONTENTS)는 부산 해운대구에 위치한 정보통신업 기반의 IT·디자인 전문기업으로, 소프트웨어 개발 및 공급, 산업용 기계 및 장비 임대, 컴퓨터 및 사무용 기계·장비 임대, 산업디자인, 디자인 용역 등 다양한 서비스를 제공한다. 홈페이지, 쇼핑몰, 앱 등 디지털 플랫폼 구축과 맞춤형 IT 솔루션 제공에 강점을 가지고 있으며, 기술혁신형 중소기업(이노비즈) 인증을 통해 기술력과 성장성을 인정받고 있다.
업계 내 위치
엘비콘텐츠는 부산·경남 지역 내 IT서비스 및 디자인 분야에서 전문성을 인정받는 중소기업이다. 대기업이나 전국구 IT기업과 비교하면 규모는 작지만, 신속한 대응력과 맞춤형 서비스로 지역 내 경쟁력을 보유하고 있다.
연봉 수준
평균연봉은 약 2,757만 원, 신입 초봉은 2,500만 원 내외로 추정된다. 이는 정보통신업 및 디자인 업계 중소기업 평균과 유사하거나 다소 낮은 수준이다. 대기업과 비교하면 낮지만, 지역 IT·디자인 업계에서는 보편적인 수준이다.
재무 건전성
2023년 기준 매출액은 약 77억 원으로, 소규모 IT서비스 기업으로서 안정적인 매출 기반을 확보하고 있다. 이노비즈 인증을 통해 기술력과 성장 가능성을 인정받고 있으며, 외부 투자나 부채 부담이 크지 않은 것으로 파악된다.
채용 동향
웹디자이너, 개발자, 마케팅 등 IT 및 디자인 직군 위주로 수시채용을 진행한다. 채용공고는 자사 홈페이지와 외부 채용 플랫폼을 통해 확인할 수 있으며, 프로젝트 단위의 프리랜서 및 단기계약직 채용도 일부 이뤄진다.
기업 문화
소규모 조직 특성상 수평적이고 유연한 커뮤니케이션이 장점이다. 직원 개개인의 역할과 기여도가 높으며, 자유로운 근무환경과 자기계발 지원, 고객 중심의 서비스 마인드가 강조된다. 급여와 복지 측면에서는 대기업 대비 제한적일 수 있으나, 워라밸 개선과 전문성 향상에 노력을 기울이고 있다.</t>
    <phoneticPr fontId="4" type="noConversion"/>
  </si>
  <si>
    <t>기타 기계 및 장비 제조업</t>
    <phoneticPr fontId="3" type="noConversion"/>
  </si>
  <si>
    <t>(주)브이텍은 부산 사상구에 위치한 공기압기구, 에어실린더 등 자동화 설비 부품을 제조·도소매·무역·수출입하는 기술혁신형 중소기업(이노비즈)이다. 2001년 설립 이후 자동화 부품소재 분야에서 꾸준히 성장해왔으며, 자체 기술력과 품질 경쟁력을 바탕으로 다양한 산업 현장에 맞춤형 솔루션을 제공하고 있다. 지속적인 연구개발과 설비 투자로 제품 고도화와 사업 다각화에 힘쓰며, 국내외 시장에서 신뢰받는 파트너로 자리매김하고 있다.
업계 내 위치
브이텍은 국내 공기압기구 및 자동화 부품 제조 분야에서 중소기업 중 상위권에 속한다. 20여 년간 축적된 노하우와 전문성을 바탕으로 중견·대기업과의 협력 및 해외 수출 시장에서도 경쟁력을 확보하고 있다. 기술혁신형 기업 인증(이노비즈)과 우수한 신용등급을 보유하고 있다.
연봉 수준
평균연봉은 약 4,098만 원, 신입 초봉은 약 3,000만 원 내외로 추정된다. 동종 업계 중소기업 평균 대비 준수한 수준이며, 경력과 직무에 따라 연봉 상승폭이 있다.
재무 건전성
2023년 기준 매출액은 약 212억 원으로, 최근 3년간 안정적인 성장세를 보이고 있다. 자본총계와 순이익도 꾸준히 증가해 재무구조가 견실하며, 외부 투자나 부채 부담이 크지 않아 재무 건전성이 높다.
채용 동향
생산직, 기술직, 영업직 등 다양한 직군에서 수시채용이 진행된다. 직원 수는 30명 내외로, 가족적인 분위기에서 소수정예로 운영된다. 복리후생이 비교적 잘 갖춰져 있으며, 자기계발비·경조사비·휴가비 등 다양한 지원 제도가 있다.
기업 문화
자유복장, 회식 강요 없는 분위기 등 수평적이고 자율적인 조직문화를 지향한다. 자기계발비, 도서구입비, 직무교육 등 직원 역량 강화를 위한 지원이 활발하며, 명절선물, 경조사 지원, 건강검진 등 실질적인 복지제도가 운영된다. 워라밸을 중시하며, 근로자의 날 휴무, 연차·반차 등 휴가 제도가 잘 갖춰져 있다.</t>
    <phoneticPr fontId="4" type="noConversion"/>
  </si>
  <si>
    <t>더센텀주식회사는 부산 해운대구에 위치한 전자부품, 컴퓨터, 영상, 음향 및 통신장비 제조업체로, 기타 주변기기, 컴퓨터, 전기·전자부품 제조 및 기술용역을 주력으로 한다. 인서트사출, 이중사출, 금속사출(MIM), 판금가공, 블로우사출, 전자회로(PCB) 등 다양한 전기·전자 제조 공정과 부품 가공 역량을 갖추고 있으며, 맞춤형 설계와 조립, 용접, 금형 제작 등 종합적인 생산 서비스를 제공한다.
업계 내 위치
더센텀은 부산·경남권 내 중소 전자부품 제조사로, 약 30명의 인력과 다양한 생산설비를 기반으로 지역 내 전자·기계부품 시장에서 신뢰를 쌓아왔다. 대형사에 비해 규모는 작지만, 사출·가공·PCB 등 다품종 소량생산에 강점을 가진 전문기업으로 평가된다.
연봉 수준
신입사원 초임은 약 2,796만 원, 평균 연봉은 약 2,900만 원으로, 동종 중소 전자부품 제조업계 평균과 비슷한 수준이다. 최근 생산직 채용공고 기준 시급 10,030원(월 환산 약 210만 원) 수준이며, 경력과 직무에 따라 연봉 협상이 가능하다.
재무 건전성
2024년 기준 매출액은 약 30억 원 내외로 추정된다. 최근 몇 년간 인원 변동이 크지 않고, 다양한 가공·제조 프로젝트를 통해 안정적인 영업을 이어가고 있다. 소규모이지만 부가가치세 일반과세자로 정상 영업 중이며, 재무구조는 비교적 안정적이다.
채용 동향
생산직, 조립, 기계조작원 등 현장직 중심의 수시채용이 이뤄지고 있으며, 신입·경력 모두 지원 가능하다. 최근 채용공고에서는 학력·경력 무관, 주 5일제 근무, 정규직 채용을 기본으로 한다.
기업 문화
실무 중심의 조직문화와 비교적 수평적인 소통 구조를 갖추고 있다. 중소기업 특유의 가족적인 분위기와 현장 중심의 빠른 의사결정이 특징이며, 4대보험 등 기본 복리후생이 제공된다. 다양한 제조공정과 기술개발에 대한 역량 강화에 중점을 두고 있다.</t>
    <phoneticPr fontId="4" type="noConversion"/>
  </si>
  <si>
    <t>전문, 과학 및 기술 서비스업</t>
    <phoneticPr fontId="3" type="noConversion"/>
  </si>
  <si>
    <t>주식회사청우기술단은 부산 사하구에 위치한 전기안전관리대행, 태양광발전장치, 전기판넬 제조, 신재생에너지업, 전기공사 등 전기 및 에너지 분야의 종합 기술 서비스를 제공하는 기술혁신형 중소기업(이노비즈)이다. 2010년 설립 이후 전기설비 안전관리, 태양광 발전소 O&amp;M, 전기공사, 신재생에너지 설비 구축 등 다양한 프로젝트를 수행해왔으며, LS일렉트릭 공식 서비스 지정점, 정부조달마스협회 회원 등으로 신뢰받는 파트너로 성장하고 있다.
업계 내 위치
청우기술단은 부산·경남 지역에서 전기안전관리 및 신재생에너지 분야의 전문성과 실적을 인정받는 중소기업으로, 기술력과 현장 경험을 바탕으로 공공기관 및 민간기업과의 협력 네트워크를 구축하고 있다. 전기안전관리, 태양광 발전설비 유지보수 등 특화된 서비스로 지역 내 상위권 경쟁력을 보유하고 있다.
연봉 수준
평균연봉은 약 3,990만 원, 신입 초봉은 3,200만 원 내외로 집계된다. 이는 동종 업계 중소기업 평균 대비 다소 높은 수준으로, 성과급, 상여금, 연차수당 등 다양한 급여제도가 운영되고 있다.
재무 건전성
2023년 기준 매출액은 약 49억 원으로, 최근 몇 년간 꾸준한 성장세를 보이고 있다. 자본금과 순이익이 안정적으로 유지되고 있으며, 기술혁신형 중소기업 인증과 함께 재무 건전성이 우수한 편이다.
채용 동향
전기안전관리, 전기공사, 신재생에너지 설비 등 기술직 위주로 수시채용이 진행된다. 최근 1년 입사율과 퇴사율이 모두 30% 내외로, 조직 내 인력 순환이 비교적 활발하다. 채용공고는 자사 홈페이지와 주요 채용 플랫폼을 통해 확인할 수 있다.
기업 문화
사내 카페, 휴게실, 수면실 등 쾌적한 근무환경과 단체상해보험, 경조사 지원, 체력단련실 등 다양한 복지제도를 운영한다. 사내동호회(볼링, 탁구, 당구, 헬스) 활동이 활발하며, 자유로운 분위기와 소통이 강조되는 조직문화를 지향한다. 워라밸과 복지, 승진 기회 등에서 직원 만족도가 중상 수준으로 평가받고 있다.</t>
    <phoneticPr fontId="4" type="noConversion"/>
  </si>
  <si>
    <t>주식회사리얼코코글로벌은 부산 사상구에 위치한 20대 여성의류를 자체 기획·디자인·제조하여 온라인 플랫폼에서 판매하는 패션 전문 기업이다. 의류 제조뿐 아니라 전자상거래, 비주거용 건물 임대, 응용 소프트웨어 개발 및 공급 등 다양한 사업을 영위하고 있다. 전국 수십만 개의 쇼핑몰 중 상위 브랜드로 랭크되어 있으며, 체계적인 업무 시스템과 유기적인 팀워크, 온라인 시장에서의 강한 입지를 자랑한다.
업계 내 위치
리얼코코글로벌은 20대 여성의류 온라인 쇼핑몰 시장에서 상위권 브랜드로 평가된다. 자체 디자인 및 생산 역량을 바탕으로 트렌드에 민감하게 대응하며, 온라인 플랫폼을 통한 판매 경쟁력이 높다. 지속적인 해외 진출과 성장세를 이어가고 있어 업계 내에서 주목받는 중소기업이다.
연봉 수준
평균연봉은 약 2,594만 원, 신입 초봉은 2,400만 원 내외로 집계된다. 이는 패션·의류 제조 및 온라인 유통 중소기업 평균과 유사하거나 다소 낮은 수준이다. 급여는 계약서 기준을 준수하며, 인센티브 지급 기회가 있다.
재무 건전성
2021년 기준 매출액은 약 106억 원으로, 설립 이후 꾸준한 성장세를 보이고 있다. 온라인 시장 확장과 자체 브랜드 경쟁력을 바탕으로 안정적인 재무 구조를 유지하고 있다.
채용 동향
CS, 상품기획, 디지털 디자인 등 다양한 직군에서 신입 및 경력직을 수시 채용한다. 주 5일 근무, 9시~18시 정규근무제이며, 급여는 월 200만 원 이상으로 면접 후 협의된다. 경력자 우대 및 동종업계 경험자 선호 경향이 있다.
기업 문화
사내 분위기는 온화하고 협업이 잘 이루어지며, 야근을 지양하고 자유로운 휴가 사용이 가능하다. 회식은 강제성이 없고, 팀원 간 소통과 존중이 강조된다. 휴게공간이 마련되어 있으며, 인센티브 등 복지제도가 일부 운영된다. 신입도 성장 기회가 많고, 체계적인 교육 및 멘토링 시스템이 마련되어 있다.</t>
    <phoneticPr fontId="4" type="noConversion"/>
  </si>
  <si>
    <t xml:space="preserve">주식회사 티디아이는 부산 해운대구에 위치한 정보통신업 기반의 기술혁신형 중소기업(이노비즈)으로, 소프트웨어 개발 및 공급, 콘텐츠 제작, 전자상거래, 증권정보, 인터넷 뉴스 제공 등 다양한 IT 서비스를 제공한다. 빅데이터 분석과 AI 플랫폼, 데이터 마이닝 기술을 바탕으로 한 데이터 기반 비즈니스 모델을 구축하고 있으며, 자체 개발한 분석 엔진을 통해 다양한 산업에 맞춤형 솔루션을 제공한다. 최근에는 모바일 앱, 클라우드 컴퓨팅, 디지털 콘텐츠 제작 등 4차 산업혁명 분야로 사업을 확장하고 있다.
업계 내 위치
티디아이는 빅데이터 분석, 소프트웨어 개발, 디지털 콘텐츠 제작 등 IT 및 데이터 기반 서비스 분야에서 중소기업 중 상위권에 속한다. AI 및 데이터 분석 역량을 바탕으로 다양한 산업군에 솔루션을 제공하며, 업계 내에서 기술력과 혁신성을 인정받고 있다.
연봉 수준
평균연봉은 약 4,427만 원, 신입 초봉은 3,000만 원 내외로 집계된다. 이는 정보통신업 중소기업 평균 대비 다소 높은 수준으로, 경력직의 경우 연봉 상승폭이 크다. 일부 자료에서는 평균연봉이 5,184만 원까지 집계되기도 한다.
재무 건전성
2023년 기준 매출액은 약 3억 6,623만 원으로, 최근 3년간 매출 변동이 있으나 자본총계가 안정적으로 유지되고 있다. 부채 비율이 낮고, 자본금이 꾸준히 유지되어 재무 건전성은 무난한 편이다.
채용 동향
소프트웨어 개발, 데이터 분석, 콘텐츠 제작, 마케팅 등 다양한 IT 직군에서 수시채용이 이루어진다. 주 5일 근무, 4대 보험 등 기본 복지가 제공되며, 채용공고는 자사 홈페이지와 주요 채용 플랫폼을 통해 확인할 수 있다.
기업 문화
수평적이고 자유로운 조직문화를 지향하며, 혁신과 창의성을 중시한다. 빅데이터, AI 등 신기술 도입에 적극적이며, 자기계발 및 직무교육 지원, 유연한 근무 환경, 팀워크와 소통을 강조하는 분위기가 강하다. 워라밸과 복지제도도 점진적으로 개선되고 있다.
</t>
    <phoneticPr fontId="4" type="noConversion"/>
  </si>
  <si>
    <t>주식회사천일상사는 부산 사상구에 위치한 신발 및 기계부품 제조, 무역을 주력으로 하는 기술혁신형 중소기업(이노비즈)이다. 2003년 설립 이후 20년 넘게 국내 유수 브랜드의 신발 OEM과 자체 브랜드 제품을 생산해왔으며, 베트남 등 해외 법인 운영을 통해 글로벌 시장에서도 입지를 넓히고 있다. 기계부품 제조와 무역을 병행하며 사업 다각화와 안정적인 성장세를 이어가고 있다.
업계 내 위치
천일상사는 신발 제조업계에서 중소기업 중 상위권에 속하며, 국내외 유명 브랜드와의 협업 경험, 자체 브랜드 운영, 해외 법인 설립 등으로 경쟁력을 갖추고 있다. 꾸준한 매출 성장과 다양한 사업 포트폴리오로 업계 내 입지가 견고하다.
연봉 수준
평균연봉은 약 3,684만 원, 신입 초봉은 3,170만 원 내외로 집계된다. 이는 동종 제조업 중소기업 평균 대비 준수한 수준이며, 최근 입사자 평균 월급은 약 317만 원, 전체 평균 연봉은 3,700만 원 내외로 나타난다.
재무 건전성
2023년 기준 매출액은 약 222억 원, 순이익은 약 10억 원, 자본총계는 약 54억 원으로, 최근 3년간 안정적인 재무구조를 유지하고 있다. 현금흐름과 신용등급도 양호한 편이며, 외부 환경 변화에 대한 대응 능력도 우수하다.
채용 동향
생산직, 사무직 등 다양한 직군에서 수시채용이 이루어지며, 전체 직원 수는 약 35~79명으로 집계된다. 4대 보험, 퇴직연금, 점심식사 제공 등 기본 복지제도가 운영되며, 야근 강요 없는 조직문화를 지향한다.
기업 문화
직원 복지에 신경 쓰는 분위기로, 건강검진, 여름휴가, 사무용품 지급 등 실질적인 복지제도가 마련되어 있다. 야근을 강요하지 않는 조직문화와 자유로운 근무환경을 추구하며, 장기근속자 비율이 높은 편이다. 직원 간 소통과 협업이 원활하고, 안정적인 일자리와 워라밸을 중시하는 기업이다.</t>
    <phoneticPr fontId="4" type="noConversion"/>
  </si>
  <si>
    <t>제조업</t>
    <phoneticPr fontId="3" type="noConversion"/>
  </si>
  <si>
    <t>㈜옵스는 부산 남구에 본사를 둔 식료품 제조업체로, 전통적인 수작업 방식을 고수하며 건강하고 안전한 빵과 다양한 제과·제빵류를 생산하는 베이커리 브랜드다. 1989년 부산 남천동 1호점 오픈을 시작으로 현재 부산·경남권 11개, 수도권 4개 등 전국적으로 직영 매장을 운영하고 있으며, 1,000여 종의 레시피와 HACCP 인증 공장을 기반으로 고품질의 제품을 제공하고 있다. 인공첨가물 없이 자연의 맛을 살린 빵과 케이크, 그리고 시즌마다 제철 재료를 활용한 신제품 출시로 높은 고객 충성도를 보유하고 있다.
업계 내 위치
옵스는 부산·경남권에서 높은 인지도를 가진 프리미엄 베이커리 브랜드로, 전국적으로도 '부산 대표 빵집'으로 꼽힌다. 직영점 운영과 온라인 유통망을 통해 전국 고객을 확보하고 있으며, 건강한 먹거리 트렌드와 수작업 고급 제과 시장에서 상위권 입지를 유지하고 있다.
연봉 수준
평균연봉은 약 3,545만 원, 신입 초봉은 3,116만 원 수준으로, 동종 식품 제조업 중소기업 평균 대비 다소 낮은 편이다. 연봉은 직무와 경력에 따라 차이가 있으며, 최근 입사자 평균 월급은 약 260만 원 내외로 집계된다.
재무 건전성
2023년 기준 매출액은 약 306억 원으로, 최근 몇 년간 안정적인 성장세를 보이고 있다. 영업이익은 약 33억 원, 자본총계와 현금흐름도 꾸준히 유지되어 재무 건전성이 우수하다.
채용 동향
제과·제빵 생산직, 매장관리, 영업, 마케팅 등 다양한 직군에서 수시채용이 이루어지며, 전체 직원 수는 약 197명이다. 정규직 비중이 높고, 4대 보험, 식사 제공 등 기본 복지제도가 운영된다.
기업 문화
전통과 혁신이 공존하는 조직문화로, 수작업과 신선한 재료 사용 등 품질 중심의 업무환경을 중시한다. 직원 교육과 위생 관리가 철저하며, 가족적인 분위기와 장기근속자 비율이 높은 것이 특징이다. 워라밸은 업계 평균 수준이며, 고객 중심의 서비스 마인드가 강조된다.</t>
    <phoneticPr fontId="4" type="noConversion"/>
  </si>
  <si>
    <t>태원공업(주)는 부산 강서구에 위치한 기어 및 산업기계, 크레인, 감속기 등 다양한 산업용 기계 부품을 전문적으로 제조하는 기술혁신형 중소기업(이노비즈)이다. 1992년 창업 후 1999년 법인 전환을 거쳐 20년 넘게 기어, 감속기, 공작기계, 선박 엔진용 부품 등 다양한 산업 분야에 고품질 제품을 공급하고 있다. 체계적인 품질관리와 20년 이상의 제조기술, R&amp;D 역량을 바탕으로 국내외 고객사와의 신뢰를 쌓아왔으며, 항공·플랜트·자동차 등 고부가가치 산업에도 진출해 있다.
업계 내 위치
태원공업(주)는 부산·경남권 기어 및 산업기계 부품 제조 분야에서 중소기업 중 상위권에 속한다. POSCO 등 대기업 1차 벤더 경험과 해외 항공사 부품 납품, 다양한 플랜트 부품 개발 등으로 기술력과 시장 신뢰도를 모두 인정받고 있다.
연봉 수준
평균연봉은 약 5,375만 원, 신입 초봉은 약 4,662만 원으로, 동종 업계 및 지역 내 중소 제조기업 평균 대비 높은 수준이다. 연봉상승률도 꾸준하며, 장기근속자 포상 등 다양한 급여제도가 운영된다.
재무 건전성
2024년 기준 매출액은 약 45억 원, 자본총계 약 41억 원, 순이익 약 5,900만 원으로, 최근 3년간 안정적인 재무구조를 유지하고 있다. 수출입 기업으로서 다양한 거래처와 안정적인 매출 기반을 갖추고 있다.
채용 동향
전체 직원 수는 약 9~28명으로 소규모 조직이지만, 생산직·기술직·사무직 등 다양한 직군에서 수시채용이 이루어진다. 4대 보험, 퇴직연금, 장기근속자 포상, 구내식당, 기숙사 운영 등 복지제도가 잘 마련되어 있다.
기업 문화
회식 강요 없는 자율적이고 수평적인 조직문화를 지향하며, 근로자의 날·공휴일 휴무, 연차 등 워라밸을 보장한다. 구내식당, 휴게실, 유니폼 지급 등 근무환경이 쾌적하며, 장기근속자 포상 등 직원 복지에도 신경 쓰고 있다. 주 52시간제 준수와 기숙사 운영 등 실질적인 근무환경 개선에 힘쓰고 있다.</t>
    <phoneticPr fontId="4" type="noConversion"/>
  </si>
  <si>
    <t>부산 사상구 낙동대로1348번길 77</t>
    <phoneticPr fontId="3" type="noConversion"/>
  </si>
  <si>
    <t>한성테크주식회사는 부산 사상구에 위치한 고무패킹류, 산업용 부품, 대형씰, 오일씰, 합성고무 등 다양한 고무 및 플라스틱 제품과 구조용 금속제품을 제조하는 기술혁신형 중소기업(이노비즈)이다. 1978년 설립 이후 40년 넘게 국내 첨단 산업 설비에 필수적인 밀폐용 씰, 특수고무 제품, 금형 생산에 주력해왔으며, ISO9000 인증을 바탕으로 품질관리와 기술혁신에 힘쓰고 있다. 주요 고객사로는 POSCO, 현대제철 등 국내 대형 철강기업과 공공기관, 항공우주 부품 제조사 등이 있으며, 고압·고온 환경에 적합한 특수씰 국산화로 수입 대체와 원가 절감에 크게 기여하고 있다.
업계 내 위치
한성테크는 고무패킹 및 씰, 오일씰 등 특수고무 부품 분야에서 국내 중소기업 중 상위권에 속한다. 주요 철강산업, 항공우주, 공공기관 등 다양한 산업 분야에 고품질 부품을 공급하며, 기술력과 신뢰도를 모두 인정받고 있다. 특히 국산화 기술 개발과 3D 역설계, 생산공정 관리 역량이 강점이다.
연봉 수준
평균연봉은 약 4,570만 원, 신입 초봉은 3,540만 원 수준으로, 동종 업계 및 지역 중소 제조기업 평균 대비 높은 편이다. 장기근속자 포상, 우수사원 포상, 연차수당, 휴일수당 등 다양한 급여제도가 운영된다.
재무 건전성
2023년 기준 매출액은 약 85억 7,051만 원, 순이익 4억 3,081만 원, 자본총계 40억 5,529만 원으로, 최근 3년간 안정적인 재무구조와 성장세를 유지하고 있다. 현금흐름과 신용등급도 우수한 편이다.
채용 동향
전체 직원 수는 약 20~21명으로, 생산직·기술직·사무직 등 다양한 직군에서 수시채용이 이루어진다. 4대 보험, 퇴직금, 장기근속자 포상, 구내식당, 기숙사, 통근버스 등 복지제도가 잘 마련되어 있다.
기업 문화
직원 복지와 근무환경 개선에 신경 쓰는 기업으로, 건강검진, 경조사 지원, 점심·저녁식사 제공, 주차장, 기숙사 운영 등 실질적인 복지제도를 운영한다. 회식 강요 없는 자율적인 분위기와 장기근속자 비율이 높으며, 지역사회 공헌 활동에도 적극적이다. 품질경영 방침과 고객 감동 서비스를 강조하며, 안정적이고 가족적인 조직문화를 유지하고 있다.</t>
    <phoneticPr fontId="4" type="noConversion"/>
  </si>
  <si>
    <t>세영환경산업(주)는 부산 북구에 위치한 환경오염방지시설, 산업기계, 환경기계 제조와 환경약품 판매, 오염물질 측정·분석, 오폐수 관리, 자가측정대행, 환경개선 및 환경컨설팅, 환경관리대행 등 다양한 환경 관련 서비스를 제공하는 기술혁신형 중소기업(이노비즈)입니다. 2013년 설립 이후 환경오염 방지 및 관리 분야에서 전문성과 기술력을 인정받으며, 산업현장에 맞춤형 친환경 솔루션을 공급하고 있습니다.
업계 내 위치
세영환경산업(주)는 환경오염방지시설 및 환경기계 제조, 환경 측정·분석 서비스 분야에서 부산·경남권 중소기업 중 상위권에 속합니다. 다양한 환경 관련 엔지니어링 서비스와 오염물질 측정·분석 역량을 바탕으로 공공기관 및 민간기업과의 협력 네트워크를 구축하고 있습니다.
연봉 수준
평균연봉은 약 4,711만 원, 신입 초봉은 4,130만 원 수준으로, 동종 업계 및 지역 내 중소기업 평균 대비 높은 편입니다. 최근 연봉상승률도 5% 이상으로 꾸준히 오르고 있습니다.
재무 건전성
2024년 기준 매출액은 약 25억 5,045만 원으로, 10여 명 내외의 소규모 조직임에도 불구하고 안정적인 매출과 재무구조를 유지하고 있습니다. 부가가치세 일반과세자 및 영리법인으로서 재무 건전성이 양호한 편입니다.
채용 동향
전체 직원 수는 약 11명으로, 환경기술, 환경기계, 분석, 컨설팅 등 다양한 직군에서 수시채용이 이루어집니다. 전문성과 현장 경험을 중시하며, 신입과 경력직 모두 채용 기회가 있습니다.
기업 문화
소규모 조직 특성상 실무 중심의 유연한 조직문화를 갖추고 있으며, 직원 간 협업과 소통이 원활합니다. 환경 전문성과 책임감이 강조되며, 워라밸과 복지 수준은 업계 평균 이상을 유지하고 있습니다. 지속적인 기술개발과 품질 개선을 통해 친환경 경영을 실천하고 있습니다.</t>
    <phoneticPr fontId="4" type="noConversion"/>
  </si>
  <si>
    <t>주식회사아미글로벌은 부산 사하구에 위치한 의료, 정밀, 광학기기 및 시계 제조업체로, 정형외과용 보호대, 보조기, 피복류, 스포츠 및 레저용품 등 다양한 의료기기와 건강 관련 제품을 개발·제조·유통하는 기술혁신형 중소기업(이노비즈)입니다. 1965년 설립 이후 50년 넘게 Dr.MED, SOZO 등 자체 브랜드를 바탕으로 국내외 시장에서 신뢰받는 의료기기 전문기업으로 성장했으며, 현재 40여 개국에 제품을 수출하고 있습니다. 전기·전자 융합 의료기기 신제품 개발과 글로벌 시장 확대를 위해 R&amp;D와 품질 혁신에 지속적으로 투자하고 있습니다.
업계 내 위치
아미글로벌은 국내 정형외과용 보조기 및 보호대 시장에서 선도적 입지를 확보하고 있으며, 자체 브랜드와 품질 경쟁력을 바탕으로 마켓리더 역할을 하고 있습니다. 해외 수출 비중이 높고, 글로벌 강소기업으로 성장 중입니다.
연봉 수준
평균연봉은 약 3,823만 원, 신입 초봉은 3,000만 원 내외로, 동종 업계 및 지역 중소 제조기업 평균과 유사하거나 다소 높은 수준입니다. 연차수당, 장기근속자 포상 등 다양한 급여제도가 운영되고 있습니다.
재무 건전성
2024년 기준 매출액은 약 160억 원으로, 최근 수년간 안정적인 매출과 재무구조를 유지하고 있습니다. 꾸준한 성장세와 수출 확대, 신제품 개발을 통한 미래 성장 기반이 견고합니다.
채용 동향
전체 직원 수는 약 80명이며, 생산·품질·연구개발·영업·마케팅 등 다양한 직군에서 수시채용이 이루어집니다. 신입 및 경력직 모두 채용 기회가 있으며, 4대 보험, 퇴직연금, 각종 수당 등 기본 복지제도가 제공됩니다.
기업 문화
아미글로벌은 고객 중심의 가치와 투명한 경영, 직원 복지와 성장에 중점을 둔 조직문화를 지향합니다. 회식·야근 강요 없는 자율적 분위기, 장기근속자 포상, 교육비 및 도서구입비 지원, 구내식당 운영 등 다양한 복지제도가 마련되어 있습니다. 창립기념 단체 해외여행 등 직원 만족도를 높이기 위한 다양한 프로그램도 운영하며, 워라밸과 소통, 협업을 중시하는 기업입니다.</t>
    <phoneticPr fontId="4" type="noConversion"/>
  </si>
  <si>
    <t>화인정밀주식회사</t>
    <phoneticPr fontId="3" type="noConversion"/>
  </si>
  <si>
    <t>기타 운송장비 제조업</t>
    <phoneticPr fontId="3" type="noConversion"/>
  </si>
  <si>
    <t>화인정밀주식회사는 부산 사하구에 위치한 항공기 부품 및 방위산업 부품을 전문적으로 제조하는 기술혁신형 중소기업(이노비즈)입니다. 1989년 설립 이후 항공기 와이퍼시스템, 밸브 등 고정밀 부품을 자체 개발·생산하며, KAI(한국항공우주산업) 1차 협력업체로서 국내 항공산업 발전에 기여하고 있습니다. 또한, 철도차량용 해치시스템, 화장실 시스템 등 다양한 운송장비 부품을 개발하여 현대로템, 코레일 등과 협력하고 있습니다. 품질경영시스템(AS9100, ISO9001) 인증을 보유하고 있으며, 방산업체로 지정되어 항공·철도·방위산업 분야에서 신뢰받는 파트너로 성장하고 있습니다.
업계 내 위치
화인정밀은 항공기 부품 분야에서 국내 중소기업 중 상위권에 속하며, 특히 항공기 와이퍼시스템과 밸브 부문에서는 국내 1위의 기술력과 시장 점유율을 확보하고 있습니다. KAI, 현대로템 등 대형 기업과의 협력 경험과 방위산업 지정업체로서의 신뢰도, 지속적인 연구개발 역량을 바탕으로 업계 내 입지가 매우 견고합니다.
연봉 수준
평균연봉은 약 4,364만 원, 신입 초봉은 4,100만 원 내외로, 동종 업계 및 지역 중소기업 평균 대비 높은 수준입니다. 올해 입사자 평균 월급은 400만 원 이상으로 집계되며, 인센티브, 장기근속 포상, 우수사원 포상 등 다양한 급여제도가 운영되고 있습니다.
재무 건전성
2023년 기준 매출액은 약 343억 2,240만 원, 순이익 552만 원, 자본총계 10억 3,776만 원으로, 최근 3년간 매출과 자본이 꾸준히 증가하며 안정적인 재무구조를 유지하고 있습니다. 방위산업, 항공, 철도 등 다양한 분야의 매출 기반을 바탕으로 재무 건전성이 우수한 편입니다.
채용 동향
전체 직원 수는 약 19~28명으로, 항공기 부품, 철도차량 부품 등 연구개발, 생산, 품질, 사무 등 다양한 직군에서 수시채용이 이루어집니다. 4대 보험, 퇴직연금, 건강검진, 점심·저녁 식사 지원, 근무복 제공 등 복지제도가 잘 갖춰져 있습니다.
기업 문화
직원 건강과 복지를 중시하는 기업으로, 건강검진, 체력단련실, 경조사 지원, 인센티브, 장기근속자 포상 등 실질적인 복지제도를 운영합니다. 회식 강요 없는 자율적이고 수평적인 조직문화를 지향하며, 워라밸을 중시하고 연차·반차 등 휴가제도가 잘 운영됩니다. 품질과 혁신, 창의를 중시하는 기업 비전 아래 직원 교육과 역량 개발에도 적극적입니다.</t>
    <phoneticPr fontId="3" type="noConversion"/>
  </si>
  <si>
    <t>정보통신업</t>
    <phoneticPr fontId="3" type="noConversion"/>
  </si>
  <si>
    <t>부산인터넷방송국은 부산 부산진구에 위치한 정보통신업 기반의 기술혁신형 중소기업(이노비즈)으로, 홈페이지·어플리케이션·웹프로그램·디지털카탈로그 등 ICT 및 디자인 융합 서비스를 제공하는 전문기업입니다. 멀티미디어, 산업디자인, 체력단련용 장비 제조까지 다양한 사업을 전개하며, 5,000여 고객사와 1,200여 체육관·유치원 네트워크를 보유하고 있습니다. 최근에는 메타버스 구축, VR/AR, R&amp;D 등 디지털 전환과 미래형 ICT 서비스 개발에도 적극적으로 참여하고 있습니다.
업계 내 위치
부산인터넷방송국은 부산·경남권에서 웹·앱 개발, 디지털 디자인, 메타버스 구축 등 ICT 융합 분야에서 전문성과 실적을 인정받는 중소기업입니다. 전국적으로도 다수의 공공기관·교육기관 프로젝트와 메타버스 플랫폼 구축 경험을 바탕으로 경쟁력을 확보하고 있습니다.
연봉 수준
평균연봉은 약 4,200만 원, 신입 초봉은 3,200만 원 내외로, 정보통신업 및 디자인·ICT 업계 중소기업 평균과 유사하거나 다소 높은 수준입니다. 경력에 따라 연봉 상승폭이 있으며, 일부 직군은 4,300만 원 이상까지 책정됩니다.
재무 건전성
2021년 기준 매출액은 약 13억 6,134만 원으로, 최근 3년간 매출과 순이익이 꾸준히 증가하고 있습니다. 자본총계 13억 5,989만 원, 순이익 3억 8,348만 원 등 안정적인 재무구조를 유지하고 있습니다.
채용 동향
전체 직원 수는 12~14명 내외로, 웹개발, 디자인, 콘텐츠 제작, 기획 등 다양한 직군에서 수시채용이 이루어집니다. 주 5일 근무, 정규직 중심의 채용이 주를 이루며, 프로젝트 단위의 프리랜서 채용도 일부 진행됩니다.
기업 문화
소규모 조직 특성상 실무 중심의 유연한 조직문화를 갖추고 있으며, 다양한 분야의 전문가들이 협업하는 환경입니다. 워라밸은 업계 평균 수준이나, 프로젝트 일정에 따라 유동적일 수 있습니다. 자체적인 교육과 역량 개발, 자유로운 아이디어 제안이 가능하며, 메타버스 등 신기술 도입에 적극적인 분위기입니다.</t>
    <phoneticPr fontId="4" type="noConversion"/>
  </si>
  <si>
    <t>엔지엘주식회사</t>
    <phoneticPr fontId="3" type="noConversion"/>
  </si>
  <si>
    <t>엔지엘주식회사는 부산 동구에 위치한 기술혁신형 중소기업(이노비즈)으로, 소프트웨어 자문·개발·공급, 정보통신공사업, 컴퓨터 및 주변기기, 통신판매업, 컴퓨터 및 사무용 기계장비 임대업, 연구개발, 직원 훈련기관 등 다양한 IT 및 정보통신 서비스를 제공하고 있습니다. 특히 공간정보 분야의 차세대 디지털 기술, 항공사진측량·정사영상제작·수치지도제작 등 특화된 솔루션을 바탕으로 공공 및 민간 시장에서 경쟁력을 갖추고 있습니다. 다수의 GS인증 소프트웨어와 자체 특허, 정부 표창 등 기술력과 신뢰성을 인정받고 있으며, 디지털트윈, 무인항공기, LiDAR 등 첨단 공간정보 사업에서도 선도적 입지를 확보하고 있습니다.
업계 내 위치
엔지엘은 공간정보·소프트웨어 개발 분야에서 부산·경남권 중소기업 중 상위권에 속합니다. 차별화된 기술력과 특허, 정부기관 및 공공기관 프로젝트 수행 경험을 바탕으로 업계 내 신뢰도와 성장성을 모두 인정받고 있습니다.
연봉 수준
평균연봉은 약 3,549만 원, 신입 초봉은 3,200만 원 내외로, 정보통신업 및 IT서비스 업계 중소기업 평균과 유사한 수준입니다. 연봉에 대한 만족도는 보통이며, 경력에 따라 연봉 상승폭이 있습니다.
재무 건전성
2023년 기준 매출액은 약 56억 3,588만 원, 영업이익 3억 8,496만 원, 당기순이익 2억 3,416만 원으로, 최근 매출과 이익 모두 꾸준히 증가하고 있습니다. 자산 증가율, ROE, 영업이익률 등 주요 재무지표도 양호하며, 성장성과 안정성을 모두 갖추고 있습니다.
채용 동향
소프트웨어 개발, 공간정보 엔지니어, 연구개발, IT컨설팅 등 다양한 직군에서 수시채용이 이루어집니다. 신입과 경력직 모두 채용 기회가 있으며, 프로젝트 단위 채용도 일부 진행됩니다.
기업 문화
자율적이고 실무 중심의 조직문화를 지향하며, 워라밸과 사내 소통, 전문성 개발을 중요하게 생각합니다. 사내문화와 승진기회, 복지제도는 업계 평균 수준이며, 프로젝트 중심의 유연한 근무환경이 특징입니다. 다양한 기술인증과 수상 경력을 바탕으로 직원 역량 개발과 성장에 힘쓰고 있습니다.</t>
    <phoneticPr fontId="4" type="noConversion"/>
  </si>
  <si>
    <t>(주)여명기술단</t>
    <phoneticPr fontId="3" type="noConversion"/>
  </si>
  <si>
    <t>전문, 과학 및 기술 서비스업</t>
    <phoneticPr fontId="3" type="noConversion"/>
  </si>
  <si>
    <t>건축기술, 엔지니어링 및 기타 과학기술 서비스업</t>
    <phoneticPr fontId="3" type="noConversion"/>
  </si>
  <si>
    <t>(주)여명기술단은 부산 동래구에 위치한 기술혁신형 중소기업(이노비즈)으로, 소방·전기·통신 분야의 설계, 감리, 사업관리(건설사업관리) 등 건축기술 및 엔지니어링, 과학기술 서비스를 전문으로 제공하는 기업입니다. 2011년 설립 이후 부산·경남권에서 다양한 건설 프로젝트의 설계 및 감리, 사업관리 용역을 수행하며, 전기·소방·통신·기계 분야에서 종합 엔지니어링 역량을 갖추고 있습니다. 꾸준한 기술력 강화와 현장 경험을 바탕으로 공공기관 및 민간기업과의 협력 네트워크를 넓혀가고 있습니다.
업계 내 위치
여명기술단은 부산·경남 지역의 건축·엔지니어링 서비스 분야에서 중소기업 중 상위권에 속합니다. 전기, 소방, 통신 등 특화된 기술력과 종합 감리·설계 역량을 바탕으로 지역 내 신뢰받는 파트너로 자리잡고 있습니다.
연봉 수준
평균연봉은 약 4,249만 원, 신입 초봉은 3,700만 원 내외로, 동종 업계 및 지역 내 중소 엔지니어링 기업 평균 대비 높은 편입니다. 올해 입사자 평균 월급은 약 367만 원으로 집계되며, 경력과 직무에 따라 연봉 상승폭이 있습니다.
재무 건전성
2024년 기준 매출액은 약 20억 2,211만 원으로, 최근 몇 년간 안정적인 매출과 자본구조를 유지하고 있습니다. 자본금 1억 5,000만 원, 현금흐름 및 신용등급도 양호한 편입니다.
채용 동향
전체 직원 수는 약 17명으로, 전기·소방·통신·설계·감리 등 다양한 기술직에서 수시채용이 이루어집니다. 최근 1년 입사율 64.7%, 퇴사율 52.9%로 인력 순환이 활발하며, 신입과 경력직 모두 채용 기회가 있습니다.
기업 문화
소규모 전문기업 특성상 실무 중심의 유연한 조직문화를 갖추고 있으며, 직원 간 소통과 협업이 원활합니다. 프로젝트 단위로 팀워크가 강조되며, 워라밸과 복지 수준은 업계 평균을 유지하고 있습니다. 지속적인 기술교육과 현장 경험을 중시하는 분위기입니다.</t>
    <phoneticPr fontId="4" type="noConversion"/>
  </si>
  <si>
    <t>1차 금속 제조업</t>
    <phoneticPr fontId="3" type="noConversion"/>
  </si>
  <si>
    <t>진성정밀금속(주)는 부산 강서구에 위치한 1차 금속 제조업체로, 강주물과 비철금속 주조, 금속 부분품 및 산업기계 제조에 특화된 기술혁신형 중소기업(이노비즈)입니다. 2014년 설립 이후 방위산업, 터빈·발전설비, 자동차, 신발금형 등 다양한 산업 분야에 고품질 주조 부품을 공급하며 성장해왔습니다. ISO9001 및 ISO14001 인증, 기업부설연구소 운영, 다수의 특허와 스마트공장 구축 등 첨단 제조 역량을 보유하고 있습니다.
업계 내 위치
진성정밀금속은 정밀주조 및 금형·주형 기술을 바탕으로 국내 중소 금속주조기업 중 상위권에 속합니다. 방산, 발전, 중공업 등 고부가가치 산업에 납품하며, 태광실업, 한화테크윈, 두산중공업 등 대기업 및 공공기관과의 협력 경험을 갖추고 있습니다.
연봉 수준
평균연봉은 약 5,102만 원, 신입 초봉은 4,400만 원 내외로, 동종 업계 및 지역 중소 제조기업 평균 대비 높은 수준입니다. 경력과 직무에 따라 연봉 상승폭이 있으며, 직원 복지와 급여 만족도가 높은 편입니다.
재무 건전성
2024년 기준 매출액은 약 82억 3,507만 원으로, 최근 3년간 안정적인 성장세와 견실한 재무구조를 유지하고 있습니다. 30명 내외의 직원이 근무하며, 부가가치세 일반과세자 및 영리법인으로서 재무 건전성이 우수합니다.
채용 동향
전체 직원 수는 약 33명으로, 생산·기술·연구개발·사무 등 다양한 직군에서 수시채용이 이루어집니다. 신입 및 경력직 모두 채용 기회가 있으며, 4대 보험, 퇴직연금, 각종 수당 등 복지제도가 마련되어 있습니다.
기업 문화
진성정밀금속은 성실성과 책임감을 중시하는 조직문화를 바탕으로, 직원 행복과 성장, 일자리 창출을 기업의 중요한 가치로 삼고 있습니다. 회식 강요 없는 자율적 분위기, 장기근속자 포상, 교육비 지원 등 실질적인 복지제도를 운영하며, 품질경영과 혁신을 강조하는 기업입니다.</t>
    <phoneticPr fontId="4" type="noConversion"/>
  </si>
  <si>
    <t>(주)동해공영은 부산 강서구에 본사를 둔 금속가공제품(기계 및 가구 제외) 제조 전문기업으로, 강화유리, 금속제창, 조립금속제품 등 건축용 금속제품을 자체 생산·공급합니다. 1997년 설립 이후 29년간 축적된 기술력과 노하우를 바탕으로, 방화유리·방화문, 알루미늄·스테인리스 단열창호, 자동문, 세이프도어 등 다양한 제품 라인업을 구축하고 있습니다. 최근 대규모 투자를 통해 인천에 제2공장을 오픈, 전국 단위의 신속한 물류·공급 시스템을 갖추며 방화유리 분야 선두업체로 도약하고 있습니다. 현장 맞춤형 설계와 고강도 소재, 자체 생산 시스템을 강점으로 내세우며, 건축·시설물 유지관리공사 및 부동산 임대 사업도 병행하고 있습니다.
업계 내 위치
동해공영은 금속 문·창호 및 방화유리 분야에서 국내 중소기업 중 상위권에 속합니다. 한국건설기술연구원 인정제품(60분 내화유리 방화문 등)을 보유하고 있으며, 전국 주요 건설현장에 제품을 공급하는 등 시장 점유율과 기술력 모두 인정받고 있습니다. 인천·부산 양대 공장 운영을 통한 생산·물류 경쟁력도 업계 내 차별화 요소입니다.
연봉 수준
평균연봉은 약 4,294만 원, 신입 초봉은 3,700만 원 내외로, 동종 업계 및 지역 내 중소 제조기업 평균 대비 준수한 수준입니다. 퇴직연금, 각종 수당, 장기근속자 포상 등 다양한 급여제도가 운영되고 있습니다.
재무 건전성
2024년 기준 매출액은 약 150억 4,659만 원으로, 최근 대규모 설비 투자와 함께 안정적인 매출 성장세를 이어가고 있습니다. 45명 내외의 임직원이 근무하며, 외부 신용등급도 양호한 편입니다.
채용 동향
생산·기술·시공·사무 등 다양한 직군에서 수시채용이 이루어집니다. 통근버스, 건강검진, 학자금 지원, 명절선물 등 복지제도가 잘 갖춰져 있으며, 정규직 중심의 채용과 장기근속자 비중이 높은 것이 특징입니다.
기업 문화
자유복장, 휴게실·수면실 운영 등 쾌적한 근무환경과 직원 복지에 신경 쓰는 조직문화를 갖추고 있습니다. 점심·저녁식사 제공, 연차·여름휴가 등 휴가제도도 잘 마련되어 있습니다. 현장 맞춤형 설계와 기술 혁신, 직원 건강과 워라밸을 중시하는 기업입니다.</t>
    <phoneticPr fontId="4" type="noConversion"/>
  </si>
  <si>
    <t>(주)민트는 부산 강서구에 위치한 밸브 및 호스피팅, 어댑터 등 유체 제어 관련 기계부품을 제조하는 중소기업이다. 2012년 설립 이후 탭, 밸브 및 유사 장치 제조업 분야에서 기술력을 축적해왔으며, 산업용 배관, 유공압, 플랜트 설비 등 다양한 산업 현장에 제품을 공급한다. 고정밀 가공 및 품질 관리에 강점을 가지고 있으며, 고객 맞춤형 제품 개발과 신속한 납기 대응으로 신뢰를 쌓아왔다.
업계 내 위치
민트는 부산·경남권 내 밸브 및 피팅류 제조 중소기업 중에서 안정적인 매출과 업력, 기술력을 바탕으로 견실한 입지를 확보하고 있다. 대형사에 비해 규모는 작지만, 소량 다품종 생산과 고객 맞춤형 대응에서 경쟁력을 갖추고 있다.
연봉 수준
신입사원 초임은 약 3,100만 원, 평균 연봉은 3,610만 원으로, 동종 중소 제조업계 평균과 비슷하거나 약간 높은 수준이다. 직무와 경력에 따라 연봉 협상이 가능하며, 최근 2년간 연봉이 소폭 상승하는 추세다.
재무 건전성
2023년 기준 매출액은 약 86억 원으로, 최근 몇 년간 안정적인 매출 흐름을 유지하고 있다. 신용등급도 ‘양호’로 평가되어 있으며, 부가가치세 일반과세자로 정상 영업 중이다. 소규모 조직이지만 재무구조는 비교적 안정적이다.
채용 동향
상시 및 수시채용 형태로, 생산직, 품질관리, 영업 등 다양한 직무에서 신입과 경력 인력을 선발한다. 최근 채용공고 기준으로 주 5일 근무, 4대보험 등 기본 복리후생이 제공된다.
기업 문화
실무 중심의 조직문화와 가족적인 분위기가 조화를 이루고 있다. 직원 간 소통이 원활하며, 소규모 조직 특유의 유연성과 빠른 의사결정이 장점이다. 품질과 납기 준수를 중시하며, 기술개발과 현장 개선에 적극적이다.</t>
    <phoneticPr fontId="4" type="noConversion"/>
  </si>
  <si>
    <t>동해강업(주)는 부산 기장군에 위치한 금속판제품 및 구조용 금속제품 전문 제조기업으로, 1988년 설립 이후 열연, 냉연, 스테인리스, 알루미늄 등 다양한 금속 소재를 활용한 레이저, 펀칭, 벤딩, 제관 가공에 특화되어 있습니다. 원자재부터 완제품까지 일괄 생산이 가능한 토탈 시스템을 갖추고 있으며, 최신 설비와 기술력을 바탕으로 고품질 제품을 제공하고 있습니다. 지속적인 경영혁신과 품질 개선을 통해 고객 만족을 최우선으로 삼고 있습니다.
업계 내 위치
동해강업은 부산·경남권 금속가공제품 제조 분야에서 중소기업 중 상위권에 속하며, 금속판제품 가공 및 구조용 금속제품 생산에서 전문성과 신뢰도를 인정받고 있습니다. 최신 설비와 효율적 생산라인을 바탕으로 다양한 산업군에 맞춤형 제품을 공급하고 있습니다.
연봉 수준
평균연봉은 약 4,487만 원, 신입 초봉은 3,700만 원 내외로, 동종 업계 및 지역 내 중소 제조기업 평균과 비교해 준수한 수준입니다. 상여금, 퇴직금, 야근수당 등 다양한 급여제도가 운영되고 있습니다.
재무 건전성
2022년 기준 매출액은 약 60억 3,000만 원, 영업이익 5억 원, 당기순이익 4억 2,662만 원으로, 안정적인 재무구조와 꾸준한 성장세를 유지하고 있습니다. 자본금 2억 원, 20명 내외의 임직원이 근무하며, 재무 건전성이 양호한 편입니다.
채용 동향
생산직, 기술직, 사무직 등 다양한 직군에서 수시채용이 이루어지며, 정규직 중심의 채용과 4대 보험, 상여금, 각종 수당 등 복지제도가 마련되어 있습니다. 최근에는 인력 순환이 비교적 활발하게 이루어지고 있습니다.
기업 문화
성실과 기술력을 중시하는 실무 중심의 조직문화를 갖추고 있으며, 최신 설비와 효율적 생산라인을 바탕으로 직원 역량 개발과 품질 혁신에 힘쓰고 있습니다. 직원 간 소통과 협업이 원활하며, 가족적인 분위기와 함께 안정적인 근무환경을 제공합니다.</t>
    <phoneticPr fontId="4" type="noConversion"/>
  </si>
  <si>
    <t>(주)거보는 부산 강서구에 위치한 기술혁신형 중소기업(이노비즈)으로, 산업용 고무제품, 선박 구성 부품, 금속가공제품 등을 제조하며 무역과 점포 임대 사업도 병행하고 있습니다. 국내 유일의 EXPANSION JOINT(고무, 금속, 패브릭) 종합 제조업체로, 현대화된 생산설비와 신뢰성 장비를 바탕으로 최고의 품질경쟁력을 갖추고 있습니다. 주요 제품은 국내외 발전소, 플랜트, 선박, 건설현장 등에 납품되며, 미국, 캐나다, 유럽, 일본, 중동 등 15개국 이상에 수출하고 있습니다. ISO 9001, CE 등 각종 품질인증과 다수의 특허를 보유하고 있으며, 국내 대형 건설사 및 조선사와의 협력 경험이 풍부합니다.
업계 내 위치
거보는 산업용 고무제품 및 EXPANSION JOINT 분야에서 국내 중소기업 중 상위권에 속하며, 품질경쟁력과 기술력, 글로벌 수출 실적을 모두 인정받고 있습니다. 국내외 주요 발전사, 조선사, 플랜트 기업에 다양한 제품을 공급하며, 업계 내 신뢰도와 시장 점유율이 높은 편입니다.
연봉 수준
평균연봉은 약 4,185만 원, 신입 초봉은 2,228만 원 수준으로, 동종 업계 및 지역 내 중소 제조기업 평균과 비교해 다소 낮은 편입니다. 경력과 직무에 따라 연봉 상승폭이 있으며, 일부 직군은 더 높은 연봉이 책정될 수 있습니다.
재무 건전성
2022년 기준 매출액은 약 74억 2,000만 원으로, 최근 몇 년간 안정적인 매출과 재무구조를 유지하고 있습니다. 자본금 2억 5,000만 원, 직원 수는 약 44명으로, 중소기업 규모에서 안정적인 사업 운영이 이루어지고 있습니다.
채용 동향
생산직, 기술직, 영업, 사무 등 다양한 직군에서 수시채용이 이루어지며, 4대 보험, 연차, 경조휴가, 퇴직금 등 기본 복지제도가 운영됩니다. 기숙사, 구내식당, 주차장 등 근무환경도 갖추고 있습니다.
기업 문화
자율적이고 실무 중심의 조직문화를 지향하며, 직원 복지와 근무환경 개선에 신경 쓰고 있습니다. 자유로운 휴가문화, 경조사 지원, 우수사원 포상, 여성전용휴게실, 샤워실 등 다양한 복지제도가 마련되어 있습니다. 장기근속자 비율이 높고, 가족적인 분위기와 안정적인 근무환경을 제공하는 기업입니다.</t>
    <phoneticPr fontId="4" type="noConversion"/>
  </si>
  <si>
    <t>(주)신라금속은 부산 강서구에 위치한 기술혁신형 중소기업(이노비즈)으로, 1975년 국내 최초로 선박용 추진기(프로펠러, 축계) 제조를 시작한 대한민국 최대의 선박 추진장치 전문업체입니다. 3,000대 이상의 추진기를 전 세계 선박에 공급해왔으며, 최근에는 자체 개발한 고효율 추진기와 친환경 에너지 절감 기술(S-ProFit, S-Cap, K-VG 등)로 국제해사기구(IMO) 환경 규제에 대응하는 친환경 선박 기술력을 입증하고 있습니다. 컴퓨터 전산유체역학(CFD) 기반의 설계, 맞춤형 시뮬레이션, 성능 계측 등 첨단 기술과 품질관리 시스템을 바탕으로 글로벌 해운시장에서도 경쟁력을 강화하고 있습니다.
업계 내 위치
신라금속은 국내 선박용 추진기(프로펠러, 축계) 분야에서 단일업체 기준 최대 생산 실적과 시장 점유율을 자랑하며, 대한민국 조선기자재 산업의 대표 기업으로 꼽힙니다. 삼성중공업, SK해운, 글로벌 선사 등과의 협력 및 친환경 선박 개조 사업 수주 등으로 기술력과 신뢰도를 동시에 인정받고 있습니다.
연봉 수준
평균연봉은 약 4,500만 원, 신입 초봉은 3,200만 원 내외로, 동종 조선기자재 제조업계 평균 대비 준수한 수준입니다. 직군별로는 생산·기술직 신입 약 3,200만 원, R&amp;D 신입 약 3,800만 원, 경력자 평균 4,500만~6,000만 원 등으로 집계됩니다.
재무 건전성
2024년 기준 매출액은 약 485억 1,083만 원으로, 최근 대형 해운사 및 글로벌 선사와의 프로젝트 수주와 꾸준한 기술 개발을 통해 안정적인 성장세와 재무구조를 유지하고 있습니다. 외부감사법인 및 병역특례 인증기업으로서 신뢰도와 투명성도 높습니다.
채용 동향
전체 직원 수는 약 73명으로, 생산·기술·연구개발·영업·관리 등 다양한 직군에서 수시채용이 이루어집니다. 장기근속수당, 명절선물, 경조사 지원, 구내식당, 통근버스, 직원대출제도 등 복지제도가 잘 마련되어 있습니다. 야근 강요 없는 근무환경과 직원 건강을 우선시하는 문화가 특징입니다.
기업 문화
신라금속은 50년 가까운 업력과 전통을 바탕으로 품질과 기술 혁신을 중시하는 조직문화를 갖추고 있습니다. 장기근속자 비율이 높고, 자율적이고 수평적인 분위기에서 협업과 소통이 원활합니다. 직원 복지와 워라밸, 건강관리, 경조사 지원 등 실질적인 복지제도를 운영하며, 지속적인 기술개발과 친환경 경영을 통해 해운산업의 지속 가능한 발전을 선도하고 있습니다.</t>
    <phoneticPr fontId="4" type="noConversion"/>
  </si>
  <si>
    <t>(주)컴씨스는 부산 강서구에 위치한 정보통신업 기반의 기술혁신형 중소기업(이노비즈)으로, 응용 소프트웨어 개발 및 공급, 차량용 전자 가속 페달, 특수 센서, 제어장치 등 다양한 전자 부품과 IT 솔루션을 개발·제공하고 있습니다. 1990년 설립 이후 차량·산업기계용 전자식 페달 국산화와 세계 특허를 획득하며 국내외 시장에서 기술력을 인정받고 있습니다. 영국, 중국 등 해외 법인을 통한 글로벌 네트워크도 보유하고 있습니다.
업계 내 위치
컴씨스는 차량용 전자식 가속장치, 특수 센서 분야에서 국내 선도적 위치를 차지하고 있습니다. 특히 전자페달 분야에서 세계 특허를 보유하고 있으며, 국내외 완성차 및 중장비 업체에 부품을 공급하는 등 기술력과 품질 신뢰도가 높습니다. 정보통신 및 소프트웨어 개발 분야에서도 꾸준히 입지를 넓히고 있습니다.
연봉 수준
신입 초봉은 약 3,250만 원, 전체 평균 연봉은 3,929만 원으로, 동종 중소기업 평균 대비 보통~약간 높은 수준입니다. 경력에 따라 연봉 인상폭이 있으며, 기술직 및 연구직의 처우가 비교적 우수한 편입니다.
재무 건전성
2023년 기준 매출액 92억 7,587만 원, 영업이익 16억 7,000만 원, 당기순이익 14억 2,000만 원으로, 수익성 및 재무구조가 안정적인 편입니다. 자본금 10억 원을 유지하고 있으며, 신용등급도 양호하게 평가받고 있습니다.
채용 동향
채용은 주로 정규직 수시채용 형태로, 기술연구소, 생산기술, 품질관리 등 다양한 직군에서 이루어집니다. 최근에는 Solidworks, AutoCAD 등 설계 툴 활용 능력과 성장지향성, 협동심 등을 우대하며, 기술 중심의 인재 채용을 지속하고 있습니다.
기업 문화
기술혁신과 인재육성에 중점을 둔 조직문화를 갖추고 있으며, ‘컴씨스 사관학교’로 불릴 만큼 인재 양성에 적극적입니다. 워라밸과 복지제도는 업계 평균 수준이나, 업무 강도가 높은 편이라는 평가도 있습니다. 연구개발 중심의 성장과 도전정신, 기술력에 대한 자부심이 강한 기업입니다.</t>
    <phoneticPr fontId="4" type="noConversion"/>
  </si>
  <si>
    <t>(주)비엠티는 부산 기장군에 본사를 둔 기술혁신형 중소기업(이노비즈)으로, 산업용 유압부품인 밸브와 피팅을 제조·판매하는 기업입니다. 1988년 금속 임가공 전문 기업으로 시작해, 현재는 오일&amp;가스, 조선·해양, 발전, 석유화학, LNG, 반도체·디스플레이 등 다양한 산업군에 계장·배관용 밸브 및 피팅, 초고순도(UHP) 가스라인용 부품을 공급하고 있습니다. SUPERLOK 브랜드로 세계 시장에서 인정받고 있으며, 극저온 밸브, 고압·초고순도 제품 등에서 국내외 최고 수준의 기술력과 품질을 자랑합니다.
업계 내 위치
비엠티는 국내 계장·배관용 피팅 및 밸브 시장에서 선도적 위치를 점하고 있으며, 특히 반도체·디스플레이용 UHP(초고순도) 제품 분야에서 국내 리더로 평가받고 있습니다. 삼성전자, SK하이닉스, LG디스플레이 등 주요 대기업의 공식 공급업체로 선정되어 있으며, 글로벌 시장에서도 미국, 일본, 중국, 싱가포르 등 10여 개국에 진출해 시장 점유율을 확대하고 있습니다.
연봉 수준
신입 초봉은 약 3,351만 원, 전체 평균 연봉은 5,033만 원으로, 동종 제조업 평균 대비 4% 이상 높은 수준입니다. 최근 연봉 상승률도 8.6%로 우수하며, 직급 및 경력에 따라 연봉 인상폭이 큰 편입니다.
재무 건전성
2023년 기준 매출액은 1,488억 5,508만 원, 순이익 170억 5,804만 원, 자본총계 1,210억 6,702만 원으로, 최근 3년간 매출과 이익 모두 꾸준한 성장세를 보이고 있습니다. 단 한 건의 금융 사고도 없는 건전한 재무구조를 유지하고 있으며, 투자와 연구개발에 대한 재투자도 활발합니다.
채용 동향
채용은 주로 정규직 중심의 수시채용 형태로, 생산기술, 연구개발, 품질관리, 영업 등 다양한 직군에서 이뤄집니다. 최근에는 반도체, LNG, 수소 등 신사업 확장에 발맞춰 기술·R&amp;D 인력 채용이 증가하는 추세입니다. 직원 수는 약 384명으로, 중견기업 수준의 조직 규모를 갖추고 있습니다.
기업 문화
비엠티는 고객 만족과 품질 경영을 최우선 가치로 삼으며, 기술 혁신과 연구개발에 대한 투자와 지원을 아끼지 않는 문화가 강합니다. 장기근속자 비율이 높고, 복지제도와 근무환경이 안정적이며, 조직 내 소통과 협업을 중시합니다. 업계에서는 정직하고 투명한 경영, 신뢰받는 기업문화를 갖춘 곳으로 평가받고 있습니다.</t>
    <phoneticPr fontId="4" type="noConversion"/>
  </si>
  <si>
    <t>(주)세지솔로텍은 1978년 설립된 기술혁신형 중소기업(이노비즈)으로, 부산 기장군에 본사를 두고 있습니다. 자동차 내·외장 부품, 섬유, 전열기기, 용접자재, 금속절삭기계 등 다양한 산업용 부품을 제조하며, 건축자재와 용접자재, 절단기 도매까지 사업영역을 확장해왔습니다. 특히 FIM, IMD, TOM, Hot Stamping 등 첨단 필름 및 표면처리 기술을 활용한 자동차 경량화 부품과 전기차 부품 개발에 주력하고 있습니다. 현대자동차, 기아 등 국내외 완성차 업체에 내·외장 부품을 공급하며, 세계 최초로 코르크우드 필름 개발에 성공하는 등 독자적 기술력을 보유하고 있습니다.
업계 내 위치
세지솔로텍은 자동차 부품 제조 분야에서 40년 이상의 업력을 바탕으로, 국내외 완성차 및 1차 협력사에 주요 내·외장 부품을 공급하는 중견급 중소기업입니다. 자동차 경량화와 친환경 소재 적용 등 미래차 트렌드에 맞춘 제품 개발 역량이 강점이며, 자동차용 신품 부품 제조업 내에서 기술혁신형 기업으로 인정받고 있습니다.
연봉 수준
신입 초봉은 약 3,130만 원, 전체 평균 연봉은 4,129만 원으로, 동종 업계 중소기업 평균과 비교해 중상위권에 해당합니다. 직급별로는 대리 3,430만 원, 과장 4,450만 원, 차장 4,930만 원 수준이며, 최근 연봉 상승률도 꾸준한 편입니다.
재무 건전성
2023년 기준 매출액 554억 9,728만 원, 순이익 10억 879만 원, 자본총계 127억 9,508만 원으로, 최근 3년간 매출과 자본이 꾸준히 증가하며 재무구조가 안정적입니다. 전체 제조업 중 재무평가 상위 15%에 해당하며, 신용등급도 ‘양호’로 평가받고 있습니다.
채용 동향
채용은 주로 정규직 수시채용 형태로, 생산기술, 품질관리, 연구개발, 영업 등 다양한 직군에서 이루어집니다. 최근에는 자동차 경량화, 전기차 부품 등 신사업 확장에 따라 기술·R&amp;D 인력 채용이 늘고 있습니다. 직원 수는 약 90~100명 내외로, 중소기업 기준에서는 비교적 안정적인 조직 규모를 유지하고 있습니다.
기업 문화
세지솔로텍은 ‘신의’라는 사훈 아래, 인간과 환경의 조화를 추구하는 기업문화를 갖추고 있습니다. 4대 보험, 연차·경조휴가, 퇴직연금 등 기본 복지제도와 함께 구내식당, 출퇴근 셔틀버스, 명절선물 등 직원 복지 지원이 잘 마련되어 있습니다. 장기근속자 비율이 높고, 기술 혁신과 품질 경영을 중시하는 조직 분위기가 특징입니다.</t>
    <phoneticPr fontId="4" type="noConversion"/>
  </si>
  <si>
    <t>(주)아셈스는 부산 사하구에 위치한 기술혁신형 중소기업(이노비즈)으로, 친환경 핫멜트 접착 필름의 연구개발 및 제조를 주력으로 하는 기업입니다. 2003년 설립 이후 무용제 타입의 친환경 접착제 개발에 성공하여, 신발, 가방, 의류, 자동차, 전자 등 다양한 산업군에 제품을 공급하고 있습니다. 나이키 등 글로벌 기업에 접착필름을 납품하며, 중국·베트남·인도네시아 등 해외 생산법인도 구축해 수출 경쟁력을 갖추고 있습니다. 코스닥 상장사로서, 환경 친화적이고 고효율의 접착 솔루션을 통해 국내외 시장에서 입지를 넓혀가고 있습니다.
업계 내 위치
아셈스는 핫멜트 접착 필름 분야에서 국내 대표적 기업으로, 친환경·고기능성 제품군을 중심으로 신발, 자동차, 전자 등 다양한 산업에 원자재를 공급하고 있습니다. 특히 글로벌 스포츠 브랜드와의 협업, 해외 생산법인 운영 등으로 국내외 시장에서 높은 경쟁력을 보유하고 있으며, 업계 내에서도 기술력과 품질 신뢰도가 높은 기업으로 평가받고 있습니다.
연봉 수준
신입 초봉은 약 3,930만 원, 전체 평균 연봉은 5,074만 원으로, 동종 제조업 평균 대비 중상위권에 해당합니다. 최근 연봉 상승률도 7% 내외로 꾸준히 오르고 있으며, 직급·경력별로 인상폭이 큰 편입니다.
재무 건전성
2024년 기준 매출액은 약 591억 원, 영업이익 100억 원으로, 최근 신발·자동차 부문의 성장에 힘입어 실적이 견조하게 증가하고 있습니다. 부채비율이 낮고, 자본총계 502억 원(2023년 기준) 등 재무구조가 매우 안정적입니다. 최근 몇 년간 매출과 이익 모두 꾸준한 성장세를 이어오고 있습니다.
채용 동향
채용은 주로 정규직 위주의 수시채용 형태로, 생산기술, 연구개발, 품질관리, 영업 등 다양한 직군에서 인재를 모집합니다. 최근에는 친환경 신제품 개발, 해외사업 확장에 따라 R&amp;D 및 기술영업 인력 채용이 늘고 있으며, 직원 수는 약 80~90명 내외로 집계됩니다.
기업 문화
아셈스는 친환경, 혁신, 글로벌을 핵심가치로 삼으며, 직원 복지와 근무환경 개선에 힘쓰고 있습니다. 4대 보험, 장기근속 포상, 가족 의료비 지원, 각종 기념일 선물, 기숙사 및 식사 지원 등 다양한 복지제도를 운영합니다. 기술혁신과 환경경영에 대한 자부심이 강한 조직문화가 특징이며, 장기적으로 성장과 자기계발을 중시하는 분위기입니다.</t>
    <phoneticPr fontId="4" type="noConversion"/>
  </si>
  <si>
    <t>도매 및 소매업</t>
    <phoneticPr fontId="3" type="noConversion"/>
  </si>
  <si>
    <t>(주)라이온플러스는 부산 동래구에 본사를 둔 기술혁신형 중소기업(이노비즈)으로, 컴퓨터 및 정보통신공사, 소프트웨어 개발 및 용역, 지리정보 DB 구축, 학술·연구용역 등 다양한 IT 솔루션과 서비스를 제공하는 기업입니다. 2003년 설립 이후 해양수산 정보화 시스템, 항만물류 소프트웨어, 인공위성 데이터 처리, 공간정보 구축 등 국가기관 및 공공기관을 대상으로 한 통합정보시스템 개발에 특화되어 있습니다. 5개 본부와 1개 R&amp;D센터를 중심으로 빅데이터, 인공지능, ICT 융복합 등 4차 산업혁명 시대를 선도하는 다양한 프로젝트를 수행하고 있습니다.
업계 내 위치
라이온플러스는 해양수산 정보시스템 구축 분야에서 국내 대표적인 전문기업으로 꼽히며, 공공기관 및 연구기관 대상 대형 프로젝트를 다수 수행한 경험을 바탕으로 높은 신뢰도와 기술력을 인정받고 있습니다. 특히 해양수산부, 국립수산과학원 등 주요 공공기관의 정보화 사업을 주도하며, 해양·공간정보, DB 구축, ICT 융합 분야에서 독보적인 입지를 확보하고 있습니다.
연봉 수준
신입 초봉은 약 3,605만 원, 전체 평균 연봉은 4,467만 원으로, 정보통신 및 소프트웨어 업계 중소기업 평균 대비 다소 높은 수준입니다. 최근 입사자 기준 월급은 378만 원 선이며, 직급 및 경력에 따라 연봉 인상폭이 있습니다.
재무 건전성
2023년 기준 매출액은 약 59억 2,000만 원, 2022년 기준 자본총계 30억 7,464만 원, 순이익 5,381만 원으로, 최근 3년간 매출과 자본이 꾸준히 증가하는 등 재무구조가 안정적입니다. 신용등급은 ‘양호’로 평가받고 있으며, 공공기관 프로젝트 중심의 안정적 매출 기반을 확보하고 있습니다.
채용 동향
채용은 주로 정규직 중심의 수시채용 형태로, 소프트웨어 개발, 시스템 엔지니어, 연구개발, DB 구축, 영업 등 다양한 직군에서 인재를 모집합니다. 최근에는 빅데이터, 인공지능, ICT 융합 등 신사업 분야 인력 채용이 늘고 있으며, 직원 수는 약 58명 내외로 집계됩니다.
기업 문화
라이온플러스는 ‘사람을 중시하는 기업’이라는 경영철학 아래, 인재 육성과 협업을 중시하는 조직문화를 갖추고 있습니다. 4대 보험, 경조휴가, 자기계발비 지원 등 기본 복지제도를 운영하며, 연구개발 중심의 혁신과 도전정신, 신뢰와 소통을 강조하는 분위기가 특징입니다. 공공기관 프로젝트 중심의 안정적 업무 환경과 더불어, 성장과 자기계발에 대한 지원이 활발한 편입니다.</t>
    <phoneticPr fontId="4" type="noConversion"/>
  </si>
  <si>
    <t>엔컴(주)는 2000년 설립된 정보통신업 기반의 기술혁신형 중소기업(이노비즈)으로, 소프트웨어 개발, 웹·시각 디자인, 컴퓨터 및 주변기기 도소매, 별정통신 등 IT 솔루션 전반을 아우르는 서비스를 제공합니다. 무역정보화, 사회복지정보화, 스마트시티, 빅데이터, IoT, AI 영상분석 등 다양한 분야에서 핵심 솔루션을 개발·공급하며, 800여 관세사무소와 2,000여 복지기관, 다수의 공공기관 및 기업 고객을 대상으로 맞춤형 IT 서비스를 제공하고 있습니다. 최근에는 AI, 빅데이터, 스마트시티 등 4차 산업혁명 관련 사업 확장에 주력하고 있습니다.
업계 내 위치
엔컴(주)는 부산·영남권을 중심으로 무역·물류·복지·공공 IT 솔루션 시장에서 두각을 나타내며, 동종 업계 상위 10% 매출 규모를 기록하고 있습니다. 사회복지, 무역정보화 등 특화 분야의 전문성과 오랜 구축·운영 경험을 바탕으로, 지역 내 대표 IT 강소기업으로 평가받고 있습니다.
연봉 수준
신입 초봉은 약 3,100만 원, 전체 평균 연봉은 4,413만 원으로, 동종 중소 IT기업 평균 대비 중상위권에 해당합니다. 최근 입사자 기준 월급은 약 368만~394만 원 선이며, 7~8년차 경력자 연봉은 3,500만~4,000만 원대입니다. 다만, 일부 직원 리뷰에서는 연봉 인상폭이 크지 않고, 복지 수준이 평균적이라는 의견도 있습니다.
재무 건전성
2023년 기준 매출액 192억 469만 원, 순이익 5억 6,016만 원, 자본총계 146억 101만 원으로, 최근 3년간 매출과 자본이 꾸준히 증가하며 안정적인 재무구조를 유지하고 있습니다. 2024년에는 일시적 영업이익·순이익 감소가 있으나, 동종업계 내 신용등급은 '보통' 수준으로 평가됩니다.
채용 동향
채용은 정규직 중심의 수시채용 형태로, 소프트웨어 개발, 웹·시각 디자인, 네트워크 운영, 시스템 엔지니어, 연구개발 등 다양한 직군에서 인재를 모집합니다. 최근에는 AI, 빅데이터, 스마트시티 등 신사업 분야 인력 채용이 확대되고 있으며, 직원 수는 약 18~84명 내외로 집계됩니다.
기업 문화
엔컴(주)는 9 to 6 근무제와 비교적 안정적인 고용 환경, 자유로운 분위기를 특징으로 합니다. 커피머신, 구내식당 등 기본 복지와 함께, 장기근속자 비율이 높고, 업무 강도는 비교적 낮은 편입니다. 다만, 일부 직원들은 연봉 및 복지 개선, 성장 기회 확대에 대한 아쉬움을 언급하기도 합니다. 전반적으로 안정성과 워라밸을 중시하는 조직문화가 자리잡고 있습니다.</t>
    <phoneticPr fontId="4" type="noConversion"/>
  </si>
  <si>
    <t>오리온산업(주)는 부산 강서구에 위치한 기술혁신형 중소기업(이노비즈)으로, 아크릴수지, 타일접착제, 시멘트접착제 등 비금속 광물제품과 금속가공제품을 제조·판매하는 기업입니다. 1991년 설립 이후 접착제, 건축자재, 금속가공 분야에서 축적된 기술력과 노하우를 바탕으로 ISO 9001, ISO 9002, ISO 14001 등 국제 품질·환경 인증을 획득하며 업계를 선도하고 있습니다. 다양한 산업 현장에 맞춤형 제품을 공급하며, 경영혁신형·기술혁신형 중소기업으로 선정된 바 있습니다.
업계 내 위치
오리온산업(주)는 부산·경남권 비금속 광물제품 및 접착제 제조 분야에서 안정적인 입지를 확보하고 있습니다. 업계 내에서는 품질관리와 기술력, 환경경영 측면에서 높은 평가를 받고 있으며, ISO 인증과 이노비즈 인증을 바탕으로 건설·금속가공 등 다양한 산업군에 제품을 공급하고 있습니다.
연봉 수준
신입 초봉은 약 3,671만 원, 전체 평균 연봉은 4,050만 원으로, 동종 중소 제조업 평균과 비교해 중상위권에 해당합니다. 실제 연봉은 직무·경력·성과에 따라 차이가 있으며, 최근 연봉 상승률도 꾸준한 편입니다.
재무 건전성
2023년 기준 매출액은 약 26억 6,000만 원, 자본금 2억 6,000만 원, 직원 수 23명 내외로, 소규모이지만 안정적인 재무구조를 유지하고 있습니다. NICE 신용평가 기준 ‘보통’ 등급으로, 외부 환경 변화에 대처 가능하나 경기 변동에 일부 영향을 받을 수 있습니다.
채용 동향
채용은 주로 정규직 중심의 수시채용 형태로, 생산·품질관리, 연구개발, 영업 등 다양한 직군에서 인재를 모집합니다. 최근에는 기술개발 및 품질관리 인력 수요가 꾸준히 이어지고 있으며, 직원 규모는 20명대 중반으로 소규모 정예 조직을 유지하고 있습니다.
기업 문화
오리온산업(주)는 품질과 환경을 중시하는 경영철학 아래, 4대 보험, 기본 복지제도, 안전관리 등 근무환경 개선에 힘쓰고 있습니다. 장기근속자 비율이 높고, 가족적인 분위기와 소통을 중시하는 조직문화를 갖추고 있습니다. ISO 인증을 통한 품질경영과 환경경영을 실천하며, 직원 역량 강화와 기술 혁신에 지속적으로 투자하고 있습니다.</t>
    <phoneticPr fontId="4" type="noConversion"/>
  </si>
  <si>
    <t>건설업</t>
    <phoneticPr fontId="3" type="noConversion"/>
  </si>
  <si>
    <t>프로몰엔지니어링(주)는 1996년 설립된 종합 건설업체로, 부산 기장군에 본사를 두고 있습니다. 주로 토목공사와 관로공사에 특화되어 있으며, 비개착(무굴착) 해저 관로 시공 등 친환경 신기술을 보유한 중소기업입니다. 해저 암반 굴착을 통한 상수도, 전력, 통신 관로 시공에서 국내외 다양한 실적을 쌓아왔고, 환경부 신기술 인증 등 여러 기술 인증을 획득해 기술력과 시공 노하우를 인정받고 있습니다.
업계 내 위치
프로몰엔지니어링은 대형 건설사와 비교하면 중소규모이나, 해저 암반 굴착 등 특수 토목 분야에서 차별화된 기술력을 보유하고 있습니다. 특히 비개착 관로 시공 분야에서 국내 선도적 위치를 점하고 있으며, 해외 시장 진출도 시도하는 등 틈새시장 강자로 평가받고 있습니다.
연봉 수준
신입 및 평균 연봉은 약 3,329만 원으로, 국내 건설업계 평균 대비 다소 낮은 편입니다. 중소기업 특성상 대기업 대비 연봉 및 복지 수준은 제한적일 수 있습니다.
재무 건전성
2024년 기준 매출액은 약 18억 5천만 원 규모로, 소규모 건설사에 해당합니다. 최근 수년간 안정적으로 운영되고 있으나, 대형 프로젝트 중심의 업종 특성상 매출 변동성이 존재할 수 있습니다. 부채비율, 수익성 등 주요 재무지표는 공개 자료가 제한적이나, 장기간 업력을 유지하고 있는 점에서 기본적인 재무 안정성은 확보된 것으로 보입니다.
채용 동향
상시 채용보다는 프로젝트 수주에 따라 수시로 채용이 이뤄지는 편입니다. 전체 직원 수는 8~27명 내외로, 소규모 조직입니다. 채용공고는 주로 건설·토목 기술직 위주로 진행되며, 경력직 선호 경향이 있습니다.
기업 문화
조직 규모가 작아 수평적이고 가족적인 분위기가 형성될 수 있으나, 복지 및 승진 기회, 사내문화 등은 대기업에 비해 제한적이라는 평가가 있습니다. 워라밸은 현장 상황에 따라 다르나, 비교적 유연한 편으로 나타납니다. 기술 중심의 실무 환경과 현장 경험이 중요한 기업입니다.</t>
    <phoneticPr fontId="4" type="noConversion"/>
  </si>
  <si>
    <t>도매 및 소매업</t>
    <phoneticPr fontId="3" type="noConversion"/>
  </si>
  <si>
    <t>제조업</t>
    <phoneticPr fontId="3" type="noConversion"/>
  </si>
  <si>
    <t>우성기업은 부산 사하구에 위치한 기술혁신형 중소기업(이노비즈)으로, 1993년 설립 이래 형단조품 및 자동차 부품, 각종 금속가공제품을 전문적으로 제조하고 있습니다. 피팅류, 밸브류, 크램프류, 플랜지류 등 다양한 단조 부품을 생산하며, 자체 품질관리 시스템과 첨단 설비를 갖추고 고품질 제품을 국내외에 공급하고 있습니다. 또한 일부 부동산 임대사업도 병행하며 사업 다각화를 추진하고 있습니다.
업계 내 위치
우성기업은 국내 형단조 및 금속가공 부품 분야에서 중견급 기술력과 안정적인 생산능력을 갖춘 강소기업으로 평가받고 있습니다. 자동차, 플랜트, 산업기계 등 다양한 산업군에 부품을 공급하며, 품질인증과 기술혁신 역량을 바탕으로 업계 내 신뢰도와 입지가 높습니다.
연봉 수준
신입 초봉은 약 4,030만 원, 평균 연봉은 5,866만 원으로, 동종 금속가공·자동차부품 제조업계 평균 대비 상위권에 속합니다. 연봉상승률도 최근 몇 년간 꾸준히 오르고 있으며, 성과급 및 각종 수당, 복리후생이 제공됩니다.
재무 건전성
2023년 기준 매출액은 약 470억 9,406만 원으로, 최근 몇 년간 꾸준한 성장세를 이어가고 있습니다. 안정적인 매출 기반과 효율적인 원가관리로 재무구조가 양호하며, 외부 신용평가에서도 긍정적인 평가를 받고 있습니다.
채용 동향
채용은 수시채용 형태로 진행되며, 생산기술, 품질관리, 영업, 관리 등 다양한 직무에서 신입 및 경력 인재를 모집합니다. 기술직 및 현장직 채용이 주를 이루며, 채용공고는 자사 홈페이지와 주요 취업포털을 통해 확인할 수 있습니다.
기업 문화
우성기업은 소통과 협업을 중시하는 조직문화를 갖추고 있으며, 4대 보험, 연차·경조휴가, 출산·육아휴직 등 기본 복리후생이 잘 마련되어 있습니다. 장기근속자에 대한 포상, 직무능력 향상 교육, 건강검진 등 임직원 복지에도 신경을 쓰는 편입니다. 기술혁신과 품질향상에 대한 내부 교육 및 지원이 활발하며, 안정적이고 책임감 있는 근무환경을 유지하고 있습니다.</t>
    <phoneticPr fontId="4" type="noConversion"/>
  </si>
  <si>
    <t>일진정밀공업사는 부산 강서구에 위치한 기술혁신형 중소기업(이노비즈)으로, 1987년 설립 이후 금속가공제품 조립 및 자동차·산업기계용 부품 생산에 특화된 제조기업입니다. 주요 생산품은 금속제품 조립품, 기어 및 동력전달장치, 배연창기기부품, 체인 등이며, 오랜 업력과 기술력으로 국내외 다양한 산업군에 부품을 공급하고 있습니다.
업계 내 위치
동종 금속가공·부품 제조업계 내에서 중견급 기술력과 생산능력을 보유한 강소기업으로 평가받습니다. 자동차, 산업기계 등 주요 산업에 부품을 납품하며, 품질관리와 기술혁신 역량을 바탕으로 신뢰도 높은 파트너십을 구축하고 있습니다.
연봉 수준
신입 초봉은 약 3,200만 원, 평균 연봉은 4,291만 원으로, 업계 평균과 비슷하거나 약간 상회하는 수준입니다. 최근 연봉상승률은 다소 정체되어 있으나, 성과급 및 각종 수당, 복리후생이 제공됩니다.
재무 건전성
2022년 기준 매출액은 약 133억 7,609만 원, 순이익 10억 5,672만 원, 자본총계 32억 4,967만 원으로, 최근 3년간 실적 변동은 있으나 안정적인 재무구조를 유지하고 있습니다. 현금흐름과 신용등급도 양호한 편입니다.
채용 동향
채용은 수시채용 형태로 진행되며, 생산기술, 품질관리, 현장직 등 다양한 직무에서 신입 및 경력 인재를 모집합니다. 최근에는 생산직과 기술직 중심의 채용이 주를 이루며, 채용공고는 자사 홈페이지와 주요 취업포털을 통해 확인할 수 있습니다.
기업 문화
4대 보험, 연차·경조휴가, 출산·육아휴직 등 기본 복리후생이 마련되어 있습니다. 장기근속자 포상, 직무능력 향상 교육, 건강검진 등 임직원 복지에도 신경을 쓰고 있으며, 소통과 협업을 중시하는 조직문화를 갖추고 있습니다. 기술혁신과 품질향상에 대한 내부 교육과 지원도 활발히 이루어지고 있습니다.</t>
    <phoneticPr fontId="4" type="noConversion"/>
  </si>
  <si>
    <t>(주)디오는 부산 해운대구에 본사를 둔 의료기기·정밀기기 제조기업으로, 1988년 설립 이래 치과용 임플란트, 자동포장기(GONDOLA, FA설비), 주차설비 등 다양한 의료 및 자동화 설비를 개발·생산하고 있습니다. 디지털 덴티스트리 분야에서 세계적인 기술력과 시장 점유율을 확보하고 있으며, 12개국에 글로벌 제조센터를 운영하는 등 글로벌 R&amp;D와 현지화 전략을 적극적으로 추진하고 있습니다. 3D 프린터, 디지털 교정 시스템, 인공지능·빅데이터 기반 치과 솔루션 등 첨단 기술을 접목한 제품 개발로 업계를 선도하고 있습니다.
업계 내 위치
디오는 코스닥 상장사로, 국내 치과용 임플란트 및 디지털 덴티스트리 시장에서 선도적 위치를 점하고 있습니다. 동종 업계 평균 대비 약 19% 높은 연봉 수준과 글로벌 시장에서의 활발한 성장세, 혁신적인 제품 라인업을 바탕으로 업계 내 상위권 경쟁력을 보유하고 있습니다.
연봉 수준
신입 초봉은 약 3,885만 원, 평균 연봉은 5,741만 원으로, 의료기기 제조업계 평균 대비 상위권입니다. 최근 연봉상승률도 9% 이상으로 높으며, 성과급과 다양한 복리후생이 제공됩니다.
재무 건전성
2023년 기준 매출액은 약 1,558억 원, 영업이익 209억 원, 순이익 26억 원을 기록했습니다. 최근 일시적 실적 부진과 대규모 비용 투입으로 수익성이 다소 감소했으나, 신규 투자 유치와 재무구조 개선을 통해 현금흐름 및 재무 안정성 확보에 집중하고 있습니다.
채용 동향
채용은 수시채용 형태로 진행되며, 연구개발, 생산기술, 영업, 품질관리 등 다양한 직무에서 신입 및 경력 인재를 모집합니다. 글로벌 사업 확장과 신제품 개발에 따라 기술직 및 해외사업 관련 인력 수요가 꾸준히 발생하고 있습니다. 채용공고는 자사 홈페이지와 주요 취업포털을 통해 확인할 수 있습니다.
기업 문화
직원 복지와 인재육성에 적극 투자하는 기업으로, 4대 보험, 연차·경조휴가, 출산·육아휴직 등 기본 복리후생과 더불어 자기계발비 지원, 사내 교육, 건강검진 등 다양한 복지제도를 운영합니다. 수평적이고 혁신지향적인 조직문화를 추구하며, 글로벌 마인드와 기술혁신을 중시하는 분위기가 강합니다.</t>
    <phoneticPr fontId="4" type="noConversion"/>
  </si>
  <si>
    <t>(주)호창엠에프는 부산 강서구에 위치한 기술혁신형 중소기업(이노비즈)으로, 2009년 설립 이래 자동차부품, 냉간단조, 신재생에너지 부품 제조와 부동산 임대업을 영위하고 있습니다. 주력 사업은 자동차 핵심부품의 기초가 되는 조향장치 및 엔진 파트의 냉간단조 부품 생산이며, 최고의 품질과 생산성 향상을 위해 신기술 개발에 집중하고 있습니다. 최근에는 신재생에너지 분야로 사업 영역을 확장하며, 지속적인 성장과 기술혁신을 추구하고 있습니다.
업계 내 위치
호창엠에프는 자동차부품 및 냉간단조 분야에서 중소기업 중 상위권의 기술력과 생산성을 보유한 강소기업입니다. 업력 17년차로, 국내 주요 완성차 및 1차 협력사에 부품을 공급하며, 품질경영과 생산성 향상에 강점을 갖고 있습니다. 동종 업계 평균 대비 안정적인 재무성과와 신기술 개발 역량을 인정받고 있습니다.
연봉 수준
신입 초봉은 약 3,390만 원, 평균 연봉은 4,019만 원으로, 자동차부품 제조 중소기업 평균과 유사하거나 다소 상회하는 수준입니다. 최근 연봉 상승폭은 크지 않으나, 성과급과 각종 수당, 4대 보험 등 기본 복리후생이 제공됩니다.
재무 건전성
2023년 기준 매출액은 약 186억 6,614만 원, 영업이익 5억 9,786만 원, 순이익 2억 3,618만 원을 기록하며, 전년 대비 매출과 이익 모두 성장세를 보이고 있습니다. 자본총계도 52억 원대로 꾸준히 증가하고 있어 재무구조가 안정적입니다. 신용평가상 외부 환경 변화에 대한 대응력도 보통 이상으로 평가받고 있습니다.
채용 동향
채용은 수시채용 형태로 진행되며, 생산기술, 품질관리, 연구개발, 관리 등 다양한 직무에서 신입 및 경력 인재를 모집합니다. 최근에는 사업 확장에 따라 기술직 및 생산직 중심의 채용이 이루어지고 있으며, 채용공고는 자사 홈페이지와 주요 취업포털을 통해 확인할 수 있습니다.
기업 문화
호창엠에프는 소규모 조직의 장점을 살려 임직원 간 소통이 원활하고, 책임감 있는 근무환경을 중시합니다. 4대 보험, 연차·경조휴가, 출산·육아휴직 등 기본 복리후생이 제공되며, 장기근속자 포상, 직무능력 향상 교육, 건강검진 등 임직원 복지에도 신경을 쓰고 있습니다. 품질경영과 기술혁신 중심의 조직문화를 바탕으로, 직원의 역량 개발과 성장에 적극 투자하는 분위기가 형성되어 있습니다.</t>
    <phoneticPr fontId="4" type="noConversion"/>
  </si>
  <si>
    <t>영인코리아(주)는 부산 강서구에 위치한 기술혁신형 중소기업(이노비즈)으로, 신발 및 부품, 의류의 도소매와 제조, 무역을 주력으로 하는 기업입니다. 2011년 설립 이후 신발산업의 본고장 부산에서 세계 최고 수준의 신발을 제조·공급하는 글로벌 신발 전문 기업을 목표로 성장해왔습니다. 남성용 운동화 등 다양한 신발류를 자체 생산하며, 우수한 손기술과 품질관리로 국내외 시장에서 입지를 다지고 있습니다. 특히 여성 인적자원 활용 및 육성에 적극적이며, 지속적인 기술혁신과 사업 다각화로 경쟁력을 높이고 있습니다.
업계 내 위치
영인코리아는 신발 도매 및 제조 분야에서 중소기업 중 상위권의 성장세와 기술력을 보유하고 있습니다. 최근 매출 성장률이 높고, 업계 평균 대비 연봉 및 복지 수준도 우수한 편입니다. 국내외 신발 유통망을 확대하며, 부산 지역 신발산업의 대표 기업으로 자리매김하고 있습니다.
연봉 수준
신입 초봉은 약 3,314만 원, 평균 연봉은 4,594만 원으로, 도매·유통 및 신발 제조업계 평균 대비 상위권입니다. 최근 연봉상승률도 15% 이상으로 높아, 성과에 따른 보상 체계가 잘 갖추어져 있습니다.
재무 건전성
2024년 기준 매출액은 약 425억 7,147만 원, 영업이익 5억 7,895만 원, 순이익 8억 4,690만 원을 기록했습니다. 최근 2년간 매출과 이익 모두 성장세를 보이고 있으며, 자본 및 현금흐름도 안정적입니다. 직원 수는 19명 내외로, 효율적인 조직 운영과 안정적인 재무구조를 유지하고 있습니다.
채용 동향
채용은 수시채용 위주로 진행되며, 영업·유통, 생산관리, 상품기획, 무역 등 다양한 직무에서 인재를 모집합니다. 최근에는 사업 확장과 조직 재정비에 따라 신입 및 경력직 채용이 꾸준히 이루어지고 있으며, 채용공고는 자사 홈페이지와 주요 취업포털을 통해 확인할 수 있습니다.
기업 문화
4대 보험, 연차·경조휴가, 출산·육아휴직 등 기본 복리후생이 잘 갖추어져 있습니다. 소규모 조직 특성상 임직원 간 소통이 원활하며, 여성 인력의 적극적 채용과 육성, 일과 삶의 균형(워라밸)을 중시하는 분위기가 조성되어 있습니다. 자기계발 지원, 장기근속자 포상 등 인재육성 프로그램도 운영하고 있습니다.</t>
    <phoneticPr fontId="4" type="noConversion"/>
  </si>
  <si>
    <t>(주)영진엘리베이터는 2001년 설립된 기술혁신형 중소기업(이노비즈)으로, 부산 기장군에 본사를 두고 승강기 제조, 설치, 유지보수, 부품 생산 및 무역을 주력으로 하는 기업입니다. 20년 이상 업력을 바탕으로 국내외 다양한 현장에 승강기를 공급하고 있으며, 지속적인 기술개발과 품질 혁신을 통해 신뢰받는 승강기 전문기업으로 성장하고 있습니다. ISO 9001, ISO 14001 등 각종 품질·환경 인증과 특허를 보유하고 있으며, 수출 유망중소기업으로도 선정된 바 있습니다.
업계 내 위치
영진엘리베이터는 국내 승강기 제조 및 설치 분야에서 중소기업 중 상위권의 기술력과 시공 경험을 보유하고 있습니다. 자체 브랜드와 다양한 인증, 꾸준한 매출 성장으로 업계 내 신뢰도와 입지를 강화하고 있으며, 수출 및 특수 프로젝트 참여 등으로 경쟁력을 높이고 있습니다.
연봉 수준
신입 초봉은 약 3,197만 원, 평균 연봉은 3,343만 원으로, 기타 기계 및 장비 제조업계 중소기업 평균과 유사하거나 약간 상회하는 수준입니다. 최근 연봉상승률은 다소 정체되어 있으나, 성과급 및 각종 수당, 4대 보험 등 기본 복리후생이 제공됩니다.
재무 건전성
2023년 기준 매출액은 약 72억 3,465만 원, 순이익 2억 1,998만 원, 자본총계 37억 6,688만 원으로, 최근 3년간 매출과 자본이 꾸준히 증가하며 안정적인 재무구조를 유지하고 있습니다. 외부 신용평가에서도 긍정적인 평가를 받고 있습니다.
채용 동향
채용은 수시채용 형태로 진행되며, 생산기술, 현장설치, 품질관리, 영업, 관리 등 다양한 직무에서 신입 및 경력 인재를 모집합니다. 최근에는 사업 확장과 프로젝트 수주에 따라 기술직 및 현장직 중심의 채용이 이루어지고 있으며, 채용공고는 자사 홈페이지와 주요 취업포털을 통해 확인할 수 있습니다.
기업 문화
4대 보험, 연차·경조휴가, 출산·육아휴직 등 기본 복리후생이 마련되어 있습니다. 소규모 조직 특성상 임직원 간 소통이 원활하며, 장기근속자 포상, 직무능력 향상 교육, 건강검진 등 임직원 복지에도 신경을 쓰고 있습니다. 기술혁신과 품질향상에 대한 내부 교육과 지원이 활발히 이루어지며, 책임감 있고 안정적인 근무환경을 유지하고 있습니다.</t>
    <phoneticPr fontId="4" type="noConversion"/>
  </si>
  <si>
    <t>제조업</t>
    <phoneticPr fontId="3" type="noConversion"/>
  </si>
  <si>
    <t>큐알피테크는 2012년에 설립된 부산 강서구 소재의 중소 제조기업으로, 기계부품 및 유압 가공품을 주력으로 생산합니다. 자동차, 조선, 철강 등 다양한 산업군에 부품을 공급하며, 고용노동부 선정 강소기업에 이름을 올린 바 있습니다. 직원 수는 약 46명으로, 기술력과 품질관리에 주력하며 꾸준히 성장하고 있습니다.
업계 내 위치
큐알피테크는 부산·경남권 기계부품 제조 분야에서 기술력과 신뢰도를 인정받는 중소기업입니다. 대기업에 비해 규모는 작지만, 산업용 밸브·펌프 등 특화된 제품군에서 경쟁력을 갖추고 있으며, 주요 고객사와의 안정적인 거래 기반을 확보하고 있습니다.
연봉 수준
신입 초임은 4,000만 원 이상, 평균 연봉은 5,000만 원 이상으로, 동종 중소 제조업 평균 대비 다소 높은 수준입니다. 경력직의 경우 협의에 따라 연봉이 결정되며, 일부 직무는 업계 평균을 상회하는 보상을 제공합니다.
재무 건전성
최근 매출액 등 구체적 재무 정보는 공개되어 있지 않으나, 고용노동부 강소기업 선정, 지속적인 채용, 40명 이상의 직원 규모 등으로 볼 때 기본적인 재무 안정성을 유지하고 있는 것으로 평가됩니다.
채용 동향
주로 수시채용 형태로, 자재구매, 생산관리, 품질관리 등 다양한 직무에서 경력 및 신입 인력을 모집합니다. 정규직 비중이 높으며, 근무시간은 주5일제(월~금)로, 일부 요일은 단축근무를 시행합니다. 경력직은 임금 협의가 가능하며, 수습기간을 운영합니다.
기업 문화
직원 수가 40명 내외로 비교적 소규모 조직이지만, 체계적인 업무 분장과 안정적인 근무 환경을 제공합니다. 직원 간 소통이 원활하며, 워라밸을 중시하는 분위기가 조성되어 있습니다. 복지제도는 중소기업 평균 수준이나, 실무 중심의 성장 기회를 제공하는 점이 특징입니다. 잡플래닛 기준 사내문화와 워라밸, 복지/급여 등은 평균 2점대 후반으로, 대기업 대비 다소 낮지만, 가족적인 분위기와 현장 중심의 실무 경험을 쌓을 수 있습니다.</t>
    <phoneticPr fontId="4" type="noConversion"/>
  </si>
  <si>
    <t>(주)에스탑은 부산 수영구에 위치한 기술혁신형 중소기업(이노비즈)으로, 안전모, 안전대 등 산업안전보호구를 전문적으로 제조한다. 2005년 설립 이후 산업 현장의 안전을 책임지는 다양한 보호구 제품을 개발하며, 우수한 기술력과 품질로 시장에서 신뢰를 쌓아왔다.
업계 내 위치
기타 플라스틱 제품 및 산업안전보호구 제조 분야에서 중소기업으로 분류되며, 동종업계 평균 대비 매출과 연봉 수준은 다소 낮은 편이나, 이노비즈 인증을 통해 기술 혁신성과 성장 가능성을 인정받고 있다.
연봉 수준
평균연봉은 약 3,955만 원으로, 동종 업계 평균 대비 약 17.9% 낮은 수준이다. 신입 초봉 정보는 공개되어 있지 않으나, 전체적으로 중소기업 평균에 준하는 보상 체계를 운영하고 있다.
재무 건전성
2022년 기준 매출액은 약 71억 8,257만 원, 순이익 10억 1,238만 원, 자본총계 32억 5,025만 원으로, 소규모이지만 꾸준한 흑자 기조를 유지하고 있다. 재무구조는 안정적인 편에 속한다.
채용 동향
직원 수는 약 15명 내외로, 소규모 조직 특성을 보인다. 채용은 수시로 진행되며, 생산직 및 관리직 위주로 이루어진다. 4대 보험 등 기본 복지제도가 제공되며, 우수사원 시상 등 내부 동기부여 프로그램도 운영된다.
기업 문화
소규모 기업 특성상 가족적인 분위기와 유연한 의사소통이 장점으로 꼽힌다. 주 5일제 근무와 기본적인 복지제도가 마련되어 있으며, 직원 간 협업과 상호 지원이 강조되는 환경이다. 이노비즈 인증기업으로서 기술 개발과 혁신에 대한 내부 관심이 높다.</t>
    <phoneticPr fontId="4" type="noConversion"/>
  </si>
  <si>
    <t xml:space="preserve">대성종합열처리는 자동차 부품 및 금속가공 부품의 고주파 열처리 전문 기업으로, 자동차용 샤프트, 기어 등 핵심 부품의 열처리 서비스를 제공한다. 1995년 설립 이후 스마트팩토리 도입과 자동화 설비 확충에 힘쓰며, 현대·기아차를 비롯한 국내외 완성차 업체에 안정적인 공급망을 구축하고 있다. 기술혁신형 중소기업(이노비즈)으로 인증받아 지속적인 연구개발과 품질 향상에 주력하고 있다.
업계 내 위치
국내 고주파 열처리 분야에서 경쟁력 있는 중견기업으로 평가받으며, 특히 자동차 부품 열처리 시장에서 견고한 입지를 확보하고 있다. 스마트팩토리 기반 생산성 향상과 품질 안정화로 업계 내 신뢰도가 높다.
연봉 수준
신입 초임은 약 3,800만 원 수준이며, 평균 연봉은 약 5,396만 원으로 동종 업계 중상위권에 속한다. 기술직과 생산직 모두 안정적인 보상 체계를 갖추고 있다.
재무 건전성
최근 매출액은 약 94억 원 규모이며, 안정적인 수익 구조를 유지하고 있다. 소규모 인력(약 26명)으로 효율적인 운영을 하며, 재무 건전성도 양호한 편이다.
채용 동향
수시 채용 위주로 진행되며, 주로 생산직과 기술직을 중심으로 인력을 충원한다. 최근 스마트팩토리 고도화에 따른 IT 및 데이터 분석 인력 수요도 증가하는 추세이다.
기업 문화
스마트팩토리 도입으로 쾌적하고 안전한 작업 환경을 제공하며, 직원 기숙사와 교육 지원 등 복지제도가 잘 갖추어져 있다. 가족 같은 분위기와 빠른 의사결정 문화가 특징이며, 기술 혁신과 친환경 경영을 중시하는 조직 문화를 유지하고 있다.
</t>
    <phoneticPr fontId="4" type="noConversion"/>
  </si>
  <si>
    <t>디에이치테크(주)는 1997년 설립된 기술혁신형 중소기업으로, 냉각기기류, 공기조화기, 냉각탑, 송풍기, 열교환장치, 냉동기, 항온항습기, 통상여과기, 탈취기, 부직포 및 펠트 제조를 주력으로 하는 전문 제조업체다. 특히 산업용 및 공조용 냉각탑과 관련 수처리 시스템 분야에서 기술 축적과 신기술 도입에 힘쓰며, POSCO 등 국내 대기업과 해외 현장에 고효율 저소음 냉각탑 및 냉각수 처리 설비를 공급하고 있다. 환경 친화적이고 에너지 효율이 높은 제품 개발에 집중하며, 산업 발전과 환경 보호에 기여하고 있다.
업계 내 위치
냉각탑 및 공기 조화기 제조 분야에서 국내 중견 중소기업으로서 기술력과 품질 면에서 우수한 평가를 받고 있다. 수출유망 중소기업으로 지정되었으며, 한국품질경쟁력 우수기업 인증과 무재해 달성 등으로 신뢰를 구축했다. 국내 대기업과의 협력 실적과 특수 사양 냉각탑 개발 능력으로 업계 내 입지가 견고하다.
연봉 수준
평균 연봉은 약 5,770만 원으로 동종 제조업계 평균 대비 상위권에 속한다. 신입 초임은 약 3,300만 원 수준으로 파악된다. 직급과 경력에 따라 차등 지급되며, 기술직과 연구개발직의 처우가 상대적으로 우수하다.
재무 건전성
2023년 기준 매출액은 약 1,760억 원 규모이며, 자본총계는 약 1,363억 원, 순이익은 약 222억 원으로 안정적인 재무 구조를 유지하고 있다. 직원 수는 약 33명으로 소규모지만 고부가가치 제품 중심으로 견실한 경영을 하고 있다.
채용 동향
수시 채용을 중심으로 생산직, 기술직, 연구개발직 등 다양한 직군에서 채용이 이루어진다. 채용 공고는 자사 홈페이지와 주요 채용 플랫폼을 통해 공개되며, 신기술 개발 및 환경 시스템 구축 관련 인력 수요가 꾸준히 발생하고 있다.
기업 문화
무재해 사업장 운영과 안전을 최우선으로 하는 기업 문화를 갖추고 있다. 가족 친화적 복지와 근무 환경 개선에 노력하며, 직원들의 기술 역량 강화와 자기계발을 지원한다. 다만 일부 평가에서는 워라밸과 경영진에 대한 아쉬움이 있으나, 전반적으로 안정적이고 기술 혁신 중심의 조직 문화를 유지하고 있다.</t>
    <phoneticPr fontId="4" type="noConversion"/>
  </si>
  <si>
    <t>자동차 및 트레일러 제조업</t>
    <phoneticPr fontId="3" type="noConversion"/>
  </si>
  <si>
    <t>(주)흥진티엔디는 부산 강서구 미음산단에 위치한 금속가공 및 조선 관련 부품, 구조재, 산업설비, 크레인, 해양·육상 플랜트 등 다양한 중대형 금속제품을 제조하는 중소기업입니다. 조선 치공구, 선박 구성 부품, 합성수지선, 비철금속선, 해양레저선박 등 폭넓은 제품군을 보유하고 있으며, 육상 및 해양 산업 전반에 걸쳐 다양한 맞춤형 솔루션을 제공합니다.
업계 내 위치
흥진티엔디는 약 40명 내외의 직원과 100억 원대 매출을 기록하는 부산지역 중견 금속가공·조선기자재 기업입니다. 대형 조선소 및 플랜트 시공사와 협력하며, 조선·해양플랜트 분야에서 기술력과 신뢰성을 인정받고 있습니다. 대기업 1차 벤더보다는 소규모이지만, 특화된 금속 구조물 및 선박 부품 생산에서 경쟁력을 갖추고 있습니다.
연봉 수준
신입사원 초임은 월 260만~270만 원(연 3,130만 원 내외) 수준이며, 평균 연봉은 대리~과장급 기준 약 3,600만 원 선입니다. 업계 중소기업 평균과 유사하거나 다소 낮은 편이나, 경력에 따라 협의가 가능합니다.
재무 건전성
2023년 기준 매출액은 약 100억 원으로, 최근 몇 년간 안정적인 매출 흐름을 보이고 있습니다. 직원 수와 매출 규모 모두 지역 중소기업 평균을 상회하며, 4대 보험, 퇴직연금 등 기본적인 재무 및 복지 체계가 잘 갖춰져 있습니다.
채용 동향
수시채용 위주로 생산직, 품질관리, 설계·영업 등 다양한 직무에서 경력직 채용이 이뤄집니다. 최근에는 생산 및 품질관리, 기술부 설계·영업 담당자 등에서 채용 공고가 있었으며, 연봉은 경력에 따라 협의 후 결정됩니다. 4대 보험, 상여금, 연차수당, 장기근속 포상 등 복리후생이 제공됩니다.
기업 문화
중소기업 특유의 가족적이고 수평적인 분위기가 강하며, 근속 연수가 긴 직원이 많은 편입니다. 워라밸은 평균 수준이며, 복지/급여 만족도는 다소 낮게 평가되는 경향이 있습니다. 사내문화는 보수적이지만, 명절선물·귀향비, 건강검진 등 기본 복지제도가 운영되고 있습니다.</t>
    <phoneticPr fontId="4" type="noConversion"/>
  </si>
  <si>
    <t>부산 강서구 미음국제4로 40, 태화정밀공업</t>
    <phoneticPr fontId="3" type="noConversion"/>
  </si>
  <si>
    <t>태화정밀공업(주)는 1989년 설립된 자동차부품 전문 제조기업으로, 부산 강서구 미음국제산업단지에 위치해 있습니다. 대한민국 최고의 냉간단조(Cold Forging) 전문 기업을 표방하며, 자동차용 샤프트(Shaft), 부시(Bush), 볼트(Bolt) 등 다양한 금속부품을 생산합니다. 건설장비 및 기계용 피팅(Fitting)도 주력 제품군에 포함되어 있으며, 국내외 완성차 및 부품업체에 안정적으로 공급하고 있습니다. 지속적인 기술개발과 품질혁신을 통해 글로벌 시장 진출을 확대하고 있습니다.
업계 내 위치
국내 자동차부품 냉간단조 분야에서 기술력과 품질 경쟁력을 인정받는 중소기업으로, 업계 내 상위권에 속합니다. 이노비즈(기술혁신형 중소기업) 인증을 보유하고 있으며, 글로벌 시장에서도 점진적으로 입지를 넓혀가는 중입니다.
연봉 수준
신입사원 초임은 약 3,500만 원, 평균 연봉은 4,703만 원으로, 동종 자동차부품 제조 중소기업 대비 중상위권 수준입니다. 일부 자료에서는 평균연봉이 3,948만 원으로 집계되기도 하나, 최근 공시 자료와 업계 평균을 고려할 때 4,700만 원 내외로 평가됩니다.
재무 건전성
2023년 기준 매출액은 약 134억 원으로, 전년 대비 5.1% 증가하는 등 안정적인 성장세를 보이고 있습니다. 영업이익은 약 13억 9,200만 원이며, 21명 내외의 소규모 인원으로 효율적인 경영을 실현하고 있습니다. 재무평가 상위 9~13%에 해당할 정도로 재무 건전성이 우수합니다.
채용 동향
채용은 수시채용 형태로, 생산직(냉간단조, 금속가공), 품질관리, 기술직 등 다양한 직군에서 모집이 이뤄집니다. 최근에는 신규 인력 채용과 함께 경력직 채용도 병행하고 있으며, 채용공고는 자사 홈페이지 및 주요 채용 플랫폼을 통해 확인할 수 있습니다.
기업 문화
소규모 조직 특성상 가족적이고 수평적인 분위기가 강하며, 직원 복리후생에도 신경을 쓰고 있습니다. 4대보험, 퇴직연금, 생일선물 등 기본 복지제도가 운영되고 있으며, 휴게실 등 근무환경도 쾌적하게 관리되고 있습니다. 기술 혁신과 품질 중심의 조직문화가 자리잡고 있으며, 장기근속자 비율이 높은 편입니다.</t>
    <phoneticPr fontId="4" type="noConversion"/>
  </si>
  <si>
    <t>금호마린테크(주)는 2002년 설립된 기술혁신형 중소기업(이노비즈)으로, 부산 남구에 본사를 두고 있습니다. 무역업을 기반으로 항해통신장비, 양식용 로봇기자재, 수산기자재, 레이더 및 영상감시장치, 선박용 전자장비 등 다양한 해양·수산 관련 제품을 제조 및 유통합니다. 특히 선박용 항해통신장비 분야에서 국내 선도적 위치를 차지하고 있으며, 국공립 연구소, 해군·해경, 대학 실험실 등 다양한 산업 현장에 제품을 공급하고 있습니다. R&amp;D와 협업을 통해 신제품 개발과 기술 혁신에 지속적으로 투자하고 있습니다.
업계 내 위치
국내 선박용 전자장비 및 해양·수산기자재 시장에서 상위권 점유율을 확보하고 있으며, 어탐기 등 주요 제품의 경우 국내 시장 점유율이 매우 높습니다. 레저용 보트, 상선, 어선 등 다양한 선박 분야에서 신뢰받는 브랜드로 자리매김하고 있습니다.
연봉 수준
신입사원 초임은 약 3,704만 원, 평균 연봉은 5,188만 원으로, 동종 업계 및 중소기업 평균 대비 높은 수준입니다. 복지 및 급여 만족도가 비교적 높으며, 연봉 인상률도 양호한 편입니다.
재무 건전성
2023년 기준 매출액은 약 94억 원으로, 최근 몇 년간 안정적인 매출 성장세를 이어가고 있습니다. 자본금 1억 5,000만 원, 직원 수 20~33명 내외의 중소기업으로, 재무구조가 안정적이고 성장 가능성이 높게 평가됩니다.
채용 동향
채용은 수시채용 형태로, 영업, 기술, R&amp;D, 관리 등 다양한 직군에서 인재를 모집합니다. 주 40시간 근무제, 자유복장, 야근강요 없음 등 유연한 근무 환경을 제공하며, 복리후생으로 4대보험, 연차, 퇴직금, 식음료 제공, 주차장 지원 등이 있습니다.
기업 문화
평균 근속기간 3년 이상으로 직원들의 장기 근속률이 높으며, 워라밸(Work-Life Balance) 만족도가 매우 높게 평가됩니다. 사내문화는 수평적이고 자유로운 분위기로, 야근이 적고 근무환경이 쾌적합니다. R&amp;D와 기술혁신에 중점을 두며, 직원 복지와 성장 지원에 적극적인 기업으로 평가받고 있습니다.</t>
    <phoneticPr fontId="4" type="noConversion"/>
  </si>
  <si>
    <t>주식회사 우정티.알.비는 부산 기장군에 위치한 고무 및 플라스틱제품 제조 중소기업으로, 산업용 비경화 고무제, 가황 고무관, 호스, 벨트 등 다양한 산업용 부품과 물품 취급 장비, 콘베어 장치 등을 생산·공급합니다. 자체 기술력으로 국산화에 성공한 주름혹 컨베어벨트 등 특화 제품을 통해 국내외 산업 현장에 경쟁력 있는 솔루션을 제공하고 있습니다. 부동산 임대업도 일부 병행하고 있습니다.
업계 내 위치
우정티.알.비는 2005년 설립 이후 꾸준한 연구개발과 품질 혁신을 통해 부산·경남 지역의 대표적인 강소기업으로 성장했습니다. 주력 제품의 국산화와 가격 경쟁력으로 조선, 발전, 중공업 등 다양한 산업군에 납품하며, 기술혁신형 중소기업(Inno-Biz) 및 CLEAN 사업장 인증 등 대외 신뢰도도 높습니다.
연봉 수준
신입사원 초임은 약 3,986만 원, 평균 연봉은 4,659만 원으로, 동종 중소 제조업계 평균 대비 다소 높은 수준입니다. 최근 연봉 인상 흐름이 반영되어 있으며, 직급 및 경력에 따라 차등 지급됩니다.
재무 건전성
2023년 기준 매출액은 약 82억 5,605만 원으로, 최근 5년간 80억 원 내외의 안정적인 매출 흐름을 유지하고 있습니다. 신용등급도 양호하며, 외부감사법인으로서 재무 투명성 역시 확보되어 있습니다.
채용 동향
상시채용보다는 수시채용 위주로, 생산직과 기술직, 품질관리, 연구개발 등에서 인력 충원을 진행합니다. 최근에는 30명 내외의 인원 규모를 유지하고 있으며, 4대 보험, 퇴직금 등 기본 복리후생이 제공됩니다.
기업 문화
임직원 수가 30명 내외로, 가족적이고 수평적인 조직문화를 지향합니다. 장기근속자가 많은 편이며, 워라밸은 평균 수준입니다. 기술혁신과 품질 개선을 중시하는 분위기가 강하고, CLEAN 사업장 인증 등 쾌적한 근무환경 조성에도 힘쓰고 있습니다.</t>
    <phoneticPr fontId="4" type="noConversion"/>
  </si>
  <si>
    <t>와이엠양산기공(주)은 부산 기장군에 위치한 공기식 공구(Air Tools) 전문 제조기업으로, 앵글 그라인더, 다이 그라인더, 임팩트 렌치, 드릴 등 다양한 산업용 에어툴을 생산합니다. 1983년 설립 이래 꾸준한 기술 개발과 품질 혁신을 통해 국내외 20여 개국에 제품을 수출하며, 글로벌 에어툴 시장에서 신뢰받는 중소기업으로 자리매김하고 있습니다.
업계 내 위치
와이엠양산기공은 국내 에어툴(공기식공구) 분야에서 선도적인 중소기업으로, 품질과 기술력에서 높은 평가를 받으며 해외 시장에서도 경쟁력을 인정받고 있습니다. 대기업보다는 규모가 작지만, 특화된 제품군과 수출 실적을 바탕으로 업계 내 확고한 입지를 구축하고 있습니다.
연봉 수준
신입사원 초임은 약 3,500만 원, 평균 연봉은 4,878만 원으로, 기계·장비 제조 중소기업 평균을 상회하는 수준입니다. 최근 연구개발직 채용 공고 기준 연 3,500만 원 이상이 제시되며, 직무와 경력에 따라 연봉이 차등 지급됩니다.
재무 건전성
2021년 기준 매출액은 약 73억 8,501만 원으로, 30명대의 임직원 규모에서 안정적인 매출을 기록하고 있습니다. 꾸준한 수출 실적과 내실 있는 경영으로 재무 건전성도 양호한 편입니다.
채용 동향
수시채용 위주로 연구개발, 생산, 품질관리 등 다양한 직무에서 인력을 충원합니다. 최근에는 연구개발직 및 기술직 위주로 채용이 진행되며, 4대 보험, 상여금, 통근차량, 기숙사 등 기본적인 복리후생이 제공됩니다.
기업 문화
임직원 30여 명 내외의 가족적이고 수평적인 조직문화를 지향하며, 장기근속자 비율이 높은 편입니다. 사내근로복지기금, 명절·기념일 선물, 가족문화행사 지원 등 다양한 복지제도를 운영하고 있으며, 청정하고 자연친화적인 근무 환경과 자기개발 지원 등 직원 만족도를 높이기 위한 노력이 지속되고 있습니다.</t>
    <phoneticPr fontId="4" type="noConversion"/>
  </si>
  <si>
    <t>씨피시스템(주)는 1993년 설립된 기술혁신형 중소기업(이노비즈)으로, 전선 보호용 케이블체인, 플렉시블 튜브, 커넥터, 로보웨이 등 전기재료 연결부품을 전문적으로 제조·공급하는 기업입니다. 독보적인 기술력과 41건의 국내 특허를 기반으로 국내외 시장에서 케이블 프로텍션 분야를 선도하고 있습니다. 최근에는 케이블 보호기구 전 라인업을 국산화하며, 글로벌 32개국에 제품을 수출하는 등 세계 시장에서도 입지를 강화하고 있습니다. 2024년 코스닥 시장에 상장하며 성장성과 기술력을 공식적으로 인정받았습니다.
업계 내 위치
씨피시스템은 케이블체인 및 전선 보호 부품 분야에서 국내 시장 점유율 최상위권을 차지하고 있으며, 국내 유일의 전 제품 국산화 및 최다 특허 보유 기업입니다. 글로벌 고객사와의 파트너십을 통해 해외 시장에서도 경쟁력을 확보하고 있습니다.
연봉 수준
신입사원 초임은 약 3,500만 원, 평균 연봉은 4,000만 원 내외로, 동종 고무 및 플라스틱제품 제조업계 중소기업 평균 대비 준수한 수준입니다. 일부 직원은 7년차 4,028만 원, 8년차 3,664만 원 수준의 연봉을 받고 있습니다.
재무 건전성
2023년 기준 매출액은 약 197억 원, 영업이익 63억 원, 순이익 51억 원으로, 영업이익률 28.9%를 기록해 매우 높은 수익성을 보이고 있습니다. 유동비율, 자기자본비율 등 재무 안정성 지표도 업계 최상위권이며, 신용등급 역시 양호하게 평가받고 있습니다.
채용 동향
채용은 수시채용 형태로, 생산직, 기술직, 연구개발, 영업 등 다양한 직군에서 인재를 모집합니다. 최근 상장 및 사업 확장에 따라 인력 수요가 증가하는 추세입니다. 복리후생은 4대보험, 연차, 퇴직연금 등 기본 제도를 갖추고 있습니다.
기업 문화
사내문화는 비교적 수평적이며, 워라밸(Work-Life Balance) 만족도가 평균 이상입니다. 근무시간만 충실히 지키면 장기근속이 가능한 안정적인 환경으로 평가받으며, 창의·도전·품질 중심의 경영철학을 바탕으로 기술혁신과 품질개선에 집중하는 조직문화를 지향합니다.</t>
    <phoneticPr fontId="4" type="noConversion"/>
  </si>
  <si>
    <t>장우기계(주)는 1990년 창립된 기술혁신형 중소기업(이노비즈)으로, 화학기계와 산업기계, 특히 환경·에너지·수처리 플랜트 분야에서 국내 최고 수준의 기술력과 노하우를 보유한 종합 엔지니어링 기업입니다. 산업용 건조기, 혼합기, 탈수·배수장치, 폐수처리플랜트, 화학플랜트 등 다양한 프로세스 기기를 설계·제작하며, 국내외 시장에서 환경설비와 플랜트 엔지니어링 분야의 선도적 기업으로 자리매김하고 있습니다. 1990년대부터 하·폐수 슬러지 건조시스템을 국산화하고, 지자체 대상 환경플랜트 시장에서 60% 이상의 점유율을 확보하고 있습니다.
업계 내 위치
국내 화학·환경 플랜트 및 프로세스 기기 분야에서 기술력과 시장 점유율 모두 상위권에 속하는 중소기업입니다. 특히 하·폐수 슬러지 건조시스템 분야에서는 독보적인 기술력과 시장 지배력을 자랑하며, 일본 등 해외에도 기술 수출을 달성한 바 있습니다. 종합 엔지니어링 역량을 바탕으로, 민간 및 공공 프로젝트에서 두각을 나타내고 있습니다.
연봉 수준
신입사원 초임은 약 5,539만 원, 평균 연봉은 5,960만 원으로, 동종 기계·플랜트 업계 중소기업 평균 대비 매우 높은 수준입니다. 최근 입사자 평균 연봉도 5,780만 원에 달하며, 업계 내에서 상위권 연봉을 제공하는 기업으로 평가됩니다.
재무 건전성
2024년 기준 매출액은 약 210억 6,122만 원, 자본총계 76억 4,763만 원, 순이익 3억 원을 기록하며, 최근 3년간 안정적인 매출과 이익을 유지하고 있습니다. 30명 내외의 인원으로 효율적인 경영을 실현하고 있으며, 재무 안정성과 성장성이 모두 우수한 편입니다.
채용 동향
채용은 수시채용 형태로, 기계설계, 생산, 시공, 플랜트 엔지니어링, 현장관리 등 다양한 직군에서 인재를 모집합니다. 4대보험, 연차, 퇴직금, 인센티브, 장기근속 포상, 각종 기념일 선물 등 복리후생이 제공되며, 구내식당, 휴식공간, 출퇴근 셔틀버스, 건강검진 등 근무환경도 우수합니다.
기업 문화
‘인화, 창의, 상생’을 사훈으로, 기술혁신과 인재양성에 중점을 두는 조직문화를 갖추고 있습니다. 가족적이면서도 전문적인 분위기, 장기근속자 비율이 높고, 직원 복지와 근무환경 개선에 적극적입니다. 환경·에너지·플랜트 분야의 성장과 함께, 사회적 책임과 지속가능경영을 실천하는 기업으로 평가받고 있습니다.</t>
    <phoneticPr fontId="4" type="noConversion"/>
  </si>
  <si>
    <t>(주)원진엠앤티는 2002년 설립된 기술혁신형 중소기업(이노비즈)으로, 부산 강서구 미음국제4로에 위치한 기어 및 동력전달장치, 공작기계부품, 방산부품(탱크·총기) 제조 전문기업입니다. 공작기계와 방위산업 분야의 핵심 부품을 자체 생산하며, 부동산 임대 사업도 병행하고 있습니다. 40여 년 업력을 바탕으로 우수한 품질관리와 기술력을 인정받아 대우중공업 등 대형 제조사와의 협력관계를 유지하고 있습니다.
업계 내 위치
국내 기어 및 동력전달장치 제조업에서 상위 10% 내에 속하는 중소기업으로, 매출 성장률과 수익성 모두 동종업계 평균을 상회합니다. 방위산업 부문에서도 전문성과 신뢰성을 인정받아 주요 방산업체와의 협업이 활발합니다. 재무평가 상위 7~8%에 해당하며, 신용등급도 '우수' 판정을 받고 있습니다.
연봉 수준
신입사원 초임은 약 4,380만 원, 평균 연봉은 5,187만 원~5,495만 원 수준으로, 동종 기계·장비 제조업계 중소기업 평균 대비 높은 편입니다. 업계 내에서 상위권 연봉을 제공합니다.
재무 건전성
2023년 기준 매출액은 약 594억 원, 영업이익 53억 원, 당기순이익 75억 원을 기록하며, 최근 3년간 매출과 이익 모두 꾸준한 성장세를 보이고 있습니다. 자본금 20억 원, 자본총계 394억 원 등 재무구조가 매우 안정적입니다. 영업이익률 8.9%, 당기순이익률 12.6%로 수익성도 우수합니다.
채용 동향
직원 수는 112~119명 규모로, 채용은 수시채용 형태로 진행됩니다. 생산, 기술, 품질, 연구개발, 관리 등 다양한 직군에서 인재를 모집하며, 4대보험 등 기본 복리후생이 제공됩니다. 병역특례 지정업체로, 관련 인력 채용도 활발합니다.
기업 문화
조직은 전통적인 제조업 특유의 체계적이고 안정적인 분위기를 유지하고 있습니다. 복리후생은 평균 수준이며, 장기근속자 비율이 높아 안정적인 근무환경이 조성되어 있습니다. 다만, 일부 사내문화 및 워라밸 측면에서는 개선 여지가 있다는 평가가 있습니다. 기술혁신과 품질개선 중심의 경영철학을 바탕으로, 방산 및 공작기계 부품 시장에서 지속적인 성장과 경쟁력 강화를 추구하고 있습니다.</t>
    <phoneticPr fontId="4" type="noConversion"/>
  </si>
  <si>
    <t>(주)아이티씨는 1998년 설립된 기술혁신형 중소기업(이노비즈)으로, 부산 강서구에 본사를 두고 있습니다. 위생용 종이제품, 벽지, 문구용지 등 다양한 종이제품을 제조하며, 대한민국 품질보증 화장지 제조업체로서 업계 내에서 안정적인 입지를 확보하고 있습니다. 28년간의 업력을 바탕으로 국내외 시장에 꾸준히 제품을 공급하며, 최근에는 부산지역 스타기업 선정, 수출유망중소기업 지정 등 대외적 신뢰도도 높습니다.
업계 내 위치
국내 위생용 종이제품 제조업계에서 중상위권의 시장 점유율을 보유한 중소기업으로, 품질경영과 지속적인 설비 투자로 경쟁력을 유지하고 있습니다. 2022년 부산지역 스타기업, 2019년 강소기업 지정 등 지역 내 대표적인 종이제품 제조사로 평가받고 있습니다.
연봉 수준
신입사원 초임은 약 3,000만 원, 평균 연봉은 3,916만 원~3,968만 원으로, 동종 제조업 및 화학업계 평균 대비 6%가량 낮은 수준입니다. 중소기업 평균과는 비슷한 수준이나, 대기업 대비로는 다소 낮은 편입니다.
재무 건전성
2024년 기준 매출액은 약 331억 8,277만 원으로, 최근 몇 년간 안정적인 성장세를 이어가고 있습니다. 직원 수는 48~57명 내외로, 소규모지만 견실한 재무구조와 꾸준한 실적을 기록하고 있습니다.
채용 동향
채용은 수시채용 형태로, 생산직, 품질관리, 영업, 사무 등 다양한 직군에서 인재를 모집합니다. 병역특례 인증업체로 청년층 지원이 활발하며, 복리후생으로 단체상해보험, 퇴직연금, 4대보험, 연차, 창립일 선물, 점심식사 제공, 차량유류비 지급 등 다양한 제도를 운영합니다.
기업 문화
자유복장, 쾌적한 근무환경, 소통 중심의 조직문화를 지향하며, 직원 복지와 근무환경 개선에 신경을 쓰고 있습니다. 장기근속자 비율이 높고, 창립일 등 기념일에는 선물 지급 등 소소한 이벤트도 마련되어 있습니다. 직원 간 협력과 자율성이 강조되는 분위기에서, 안정적이고 가족적인 조직문화를 유지하고 있습니다.</t>
    <phoneticPr fontId="4" type="noConversion"/>
  </si>
  <si>
    <t>(주)대성테크는 2001년 설립된 기술혁신형 중소기업(이노비즈)으로, 부산 강서구 녹산산단에 위치해 있습니다. 특수용 피복, 침구류, 면테이프, 가방류, 벨트, 봉제품(의류대), 강화플라스틱성형품, ABS수지성형품 등 다양한 의복 및 의복 액세서리, 개인장비와 플라스틱 성형품을 제조하며, 수출도 활발히 진행하고 있습니다. 20년 이상의 업력을 바탕으로 국내외 산업용 피복 및 봉제품 시장에서 기술력과 품질을 인정받고 있습니다.
업계 내 위치
의복 및 산업용 피복, 봉제품, 플라스틱 성형품 제조 분야에서 중소기업 중 상위권의 기술력과 안정적인 공급망을 갖추고 있습니다. 국내 주요 산업체 및 관공서, 해외 바이어 등 다양한 고객층을 확보하고 있으며, 이노비즈 인증을 통해 연구개발 및 품질혁신 역량도 인정받고 있습니다.
연봉 수준
신입사원 초임은 약 3,372만 원, 평균 연봉은 4,659만 원으로, 동종 의복 및 플라스틱제품 제조업계 중소기업 평균 대비 중상위권에 해당합니다. 복리후생과 급여 체계가 비교적 안정적이며, 직급별 수당, 상여금, 자격증수당 등 다양한 급여제도가 운영되고 있습니다.
재무 건전성
2024년 기준 매출액은 약 45억 원, 직원 수는 30~45명 내외로, 최근 몇 년간 꾸준한 실적과 안정적인 재무구조를 유지하고 있습니다. 영업이익과 순이익도 흑자를 기록하고 있어, 중소 제조업체로서의 재무 건전성이 양호한 편입니다.
채용 동향
채용은 수시채용 형태로, 생산직, 기술직, 관리직 등 다양한 직군에서 인재를 모집합니다. 병역특례 인증업체로 청년층 지원이 활발하며, 4대보험, 상여금, 퇴직금, 연차수당, 자격증수당, 통신비 지원 등 다양한 복리후생이 제공됩니다.
기업 문화
소규모 조직 특성상 가족적이고 협력적인 분위기가 강하며, 장기근속자 비율이 높아 안정적인 근무환경이 조성되어 있습니다. 창립일 행사, 우수사원 시상, 워크샵 등 조직 활성화 프로그램이 운영되고 있으며, 직원 복지와 근무환경 개선에도 꾸준히 힘쓰고 있습니다.</t>
    <phoneticPr fontId="4" type="noConversion"/>
  </si>
  <si>
    <t>(주)에스아이씨는 2002년 설립된 기술혁신형 중소기업(이노비즈)으로, 부산 강서구에 위치한 사출금형 전문 제조기업입니다. 자동차, 전자, 산업기계 등 다양한 산업 분야에 적용되는 정밀 사출금형을 설계·제작하며, 20년 이상의 업력을 바탕으로 국내외 주요 완성품 제조사에 부품을 공급하고 있습니다. 첨단 설비와 숙련된 기술 인력을 바탕으로 금형의 설계부터 가공, 조립, 시험까지 원스톱 생산체계를 갖추고 있습니다.
업계 내 위치
국내 사출금형 제조업계에서 중상위권의 기술력과 품질 경쟁력을 보유한 중소기업으로 평가받고 있습니다. 자동차, 전자 등 주력 산업의 글로벌 공급망에 참여하며, 이노비즈 인증을 통해 연구개발 및 품질혁신 역량도 인정받고 있습니다.
연봉 수준
신입사원 초임은 약 3,300만 원, 평균 연봉은 4,500만 원 내외로, 동종 금형·기계 제조업계 중소기업 평균 대비 준수한 수준입니다. 성과급 및 각종 수당, 복리후생도 제공되어 급여 만족도가 무난한 편입니다.
재무 건전성
2023년 기준 매출액은 약 148억 원으로, 최근 몇 년간 안정적인 성장세를 이어가고 있습니다. 직원 수는 62명 내외로, 소규모이지만 재무구조가 건실하며 신용등급도 양호하게 평가받고 있습니다.
채용 동향
채용은 수시채용 형태로, 금형설계, 가공, 품질관리, 생산 등 다양한 직군에서 인재를 모집합니다. 경력직과 신입 모두 채용하며, 4대보험, 연차, 퇴직연금 등 기본 복리후생이 제공됩니다.
기업 문화
소규모 조직 특성상 가족적이고 협력적인 분위기가 강하며, 장기근속자 비율이 높아 안정적인 근무환경이 조성되어 있습니다. 기술혁신과 품질개선 중심의 조직문화를 지향하며, 직원 복지와 근무환경 개선에도 꾸준히 힘쓰고 있습니다.</t>
    <phoneticPr fontId="4" type="noConversion"/>
  </si>
  <si>
    <t>한양밸브공업(주)는 1988년 설립된 기술혁신형 중소기업(이노비즈)으로, 부산 강서구 미음산단에 위치한 탭, 밸브 및 유사 장치 전문 제조업체입니다. 주력 제품은 앵글밸브, 버터플라이밸브, 듀얼플레이트체크밸브 등으로, 발전소, 수처리, 화학·정유공장, 초저온 서비스 등 다양한 산업 분야에 공급되고 있습니다. 자체 기업부설연구소를 운영하며, API, Lloyd’s Register, KS 등 다수의 국내외 인증을 보유하고 있습니다. 기술력과 품질을 바탕으로 현대중공업, STX 등 대형 조선·플랜트 기업과 발전 5사에 납품하며, 수출도 꾸준히 확대하고 있습니다.
업계 내 위치
국내 밸브 제조업계에서 기술력과 품질 경쟁력을 인정받는 중소기업으로, 버터플라이밸브 등 특화 제품군에서 상위권 점유율을 확보하고 있습니다. 대기업 및 발전공기업 기자재 공급 유자격 등록을 통해 신뢰도와 시장 입지를 강화하고 있으며, 무역의 날 1백만불 수출탑 수상 등 해외시장에서도 경쟁력을 갖추고 있습니다.
연봉 수준
신입사원 초임은 약 3,500만 원, 평균 연봉은 4,579만 원으로, 동종 기계·밸브 제조업계 중소기업 평균 대비 중상위권 수준입니다. 복지 및 급여 체계는 업계 평균에 부합하며, 성과급 및 각종 수당이 제공됩니다.
재무 건전성
2024년 기준 매출액은 약 61억 6,100만 원, 직원 수는 18~41명 내외로, 소규모이지만 안정적인 매출과 재무구조를 유지하고 있습니다. 최근 몇 년간 꾸준한 성장세를 보이고 있으며, 수출 비중 확대와 기술개발 투자로 성장 가능성도 높게 평가됩니다.
채용 동향
채용은 수시채용 형태로, 생산직, 기술직, 설계, 품질관리 등 다양한 직군에서 인재를 모집합니다. 4대보험, 연차, 퇴직연금 등 기본 복리후생이 제공되며, 기업부설연구소 운영으로 연구개발 인력 채용도 활발합니다.
기업 문화
소규모 조직 특성상 가족적이고 협력적인 분위기가 강하며, 기술개발과 품질혁신 중심의 조직문화를 지향합니다. 장기근속자 비율이 높고, 현장 개선 및 생산성 향상 활동이 활발히 이루어지고 있습니다. 워라밸과 복지 측면에서는 업계 평균 수준이나, 근무환경 개선과 직원 역량 개발에 꾸준히 투자하고 있습니다.</t>
    <phoneticPr fontId="4" type="noConversion"/>
  </si>
  <si>
    <t>(주)디제이에프는 1983년 설립된 기술혁신형 중소기업(이노비즈)으로, 부산 강서구 화전산단에 위치한 1차 금속 제조 전문기업입니다. 주력 제품은 관이음쇠(플랜지)와 열교환기로, 석유화학 정제플랜트, 발전소, 조선 및 다양한 산업 플랜트에 사용되는 핵심 부품을 생산합니다. 40년 이상의 업력을 바탕으로 API, AWWA, DIN, KS, JIS, MSS, NF 등 다양한 국제 규격의 플랜지 생산이 가능하며, 기술연구소를 통한 품질개선과 신제품 개발에 집중하고 있습니다. 무역협회 천만불 수출탑 수상 등 해외시장에서도 경쟁력을 인정받고 있습니다.
업계 내 위치
국내 플랜지 및 관이음쇠 시장에서 중상위권의 점유율과 기술력을 갖춘 중소기업으로, 대형 석유화학·플랜트 기업 및 조선업체와의 협력관계를 유지하고 있습니다. 다양한 국제 인증과 오랜 업력을 바탕으로 신뢰도와 공급 안정성을 인정받고 있습니다.
연봉 수준
신입사원 초임은 약 3,520만 원, 평균 연봉은 4,085만 원으로, 금속·재료·자재 업계 중소기업 평균 대비 준수한 수준입니다. 성과급, 장기근속 포상, 우수사원 포상 등 다양한 급여제도가 운영되고 있습니다.
재무 건전성
2024년 기준 매출액은 약 250억~298억 원으로, 최근 몇 년간 안정적인 매출과 재무구조를 유지하고 있습니다. 자본금 5억 원, 직원 수 47~65명 내외로, 중소기업 규모에서 건실한 재무 상태를 보이고 있습니다.
채용 동향
채용은 수시채용 형태로, 생산직, 기술직, 품질관리, 연구개발 등 다양한 직군에서 인재를 모집합니다. 4대보험, 퇴직금, 건강검진, 구내식당, 경조금, 장기근속 포상, 우수사원 포상 등 복리후생이 제공되어 근무 만족도가 높은 편입니다.
기업 문화
소규모 조직 특성상 가족적이고 협력적인 분위기가 강하며, 장기근속자 비율이 높아 안정적인 근무환경이 조성되어 있습니다. 직원 복지와 건강을 중시하는 문화가 자리잡고 있으며, 현장 중심의 실무 역량 강화와 기술혁신에 중점을 두고 있습니다.</t>
    <phoneticPr fontId="4" type="noConversion"/>
  </si>
  <si>
    <t>(주)삼보산업은 1980년 창업 이래 40여 년간 기어박스, 가스켓 등 동력전달장치 및 기계부품을 전문적으로 제조해온 기술혁신형 중소기업(이노비즈)입니다. 부산 사상구에 본사를 두고 있으며, 국내외 산업용 기계, 플랜트, 밸브, 발전설비 등에 필수적인 기어박스와 다양한 기계부품을 공급하고 있습니다. 합리적인 품질관리 시스템과 자체 생산체계를 구축해, 국내는 물론 해외 시장에서도 명성을 인정받고 있습니다.
업계 내 위치
삼보산업은 국내 가스배관용 밸브 기어박스 시장에서 약 80%의 점유율을 차지하는 최대 전문생산업체로, 웜기어박스, 베벨기어박스 등 다양한 제품군을 연간 수만 대 단위로 생산할 수 있는 역량을 보유하고 있습니다. 품질경쟁력과 신속한 사후관리로 수입품을 대체하며, 대형 플랜트 및 발전소, 정유공장 등 다양한 산업 현장에 제품을 공급하고 있습니다.
연봉 수준
신입사원 초임은 약 3,300만 원, 평균 연봉은 4,500만 원 내외로, 동종 기계·장비 제조업계 중소기업 평균 대비 중상위권에 해당합니다. 장기근속자 포상, 연차수당, 각종 성과급 등 다양한 급여제도가 운영되고 있습니다.
재무 건전성
2025년 기준 매출액은 약 411억 원, 직원 수는 88~91명 내외로, 중소기업 규모에서 매우 견실한 재무구조와 안정적인 성장세를 이어가고 있습니다. 수출입 기업으로서 해외시장 확대에도 적극적이며, 장기적으로 재무 안정성과 성장 가능성이 모두 높은 편입니다.
채용 동향
채용은 수시채용 형태로, 생산직, 기술직, 품질관리, 영업 등 다양한 직군에서 인재를 모집합니다. 병역특례 인증업체로 청년층 지원이 활발하며, 4대보험, 장기근속 포상, 각종 경조사 지원, 건강검진, 구내식당, 점심식사 제공 등 복리후생이 잘 갖춰져 있습니다. 회식·야근 강요 없는 조직문화를 지향합니다.
기업 문화
가족적이고 협력적인 분위기 속에서, 창립일 행사, 명절 선물, 장기근속 포상 등 직원 복지와 근무환경 개선에 힘쓰고 있습니다. 워라밸(Work-Life Balance) 만족도가 높으며, 휴게실, 사내 정원 등 쾌적한 근무환경을 제공합니다. 합리적 경영과 고객 감동을 기업정신으로, 꾸준한 변화와 혁신을 추구하는 조직문화를 유지하고 있습니다.</t>
    <phoneticPr fontId="4" type="noConversion"/>
  </si>
  <si>
    <t>(주)부일엘엔에프는 2000년 설립된 기술혁신형 중소기업(이노비즈)으로, 부산 강서구에 위치한 레이저 금속처리 가공 및 철강산업 전문기업입니다. 20년 넘는 업력을 바탕으로 정밀 레이저 가공, 절삭가공, 자동화기계 제작 등 다양한 금속가공 서비스를 제공하며, 우수한 장비와 기술력, 신속한 납기, 합리적인 단가로 동종 업계에서 경쟁력을 확보하고 있습니다. 최근에는 자동화기계 제작까지 사업영역을 확장하며 지속적으로 성장하고 있습니다.
업계 내 위치
국내 레이저 금속가공 및 절삭가공 분야에서 중상위권의 기술력과 시장 점유율을 보유한 중소기업입니다. 연 매출 60억 원대, 30명대 인원 규모로, 동종 업계 내에서 안정적인 성장세와 신뢰도를 유지하고 있습니다.
연봉 수준
신입사원 초임은 약 3,300만 원, 평균 연봉은 3,992만 원으로, 금속가공 및 기계 제조업계 중소기업 평균과 유사하거나 약간 높은 수준입니다. 업계 내에서 복리후생과 급여 체계가 비교적 안정적으로 운영되고 있습니다.
재무 건전성
2023년 기준 매출액은 약 62억 원, 영업이익 5억 3,000만 원으로, 최근 3년간 꾸준한 매출 성장과 양호한 수익성을 기록하고 있습니다. 34명 내외의 소규모 인력으로 효율적인 경영을 실현하고 있으며, 재무구조가 건실한 편입니다.
채용 동향
채용은 수시채용 형태로, 생산직, 기술직, 설계, 품질관리 등 다양한 직군에서 인재를 모집합니다. 인원 규모가 작아 채용 공고가 자주 올라오지는 않으나, 경력직 및 현장직 중심의 채용이 주를 이룹니다. 4대보험, 연차, 퇴직연금 등 기본 복리후생이 제공됩니다.
기업 문화
소규모 조직 특성상 가족적이고 협력적인 분위기가 강하며, 장기근속자 비율이 높아 안정적인 근무환경을 유지하고 있습니다. 품질혁신과 기술개발 중심의 조직문화를 지향하며, 직원 복지와 근무환경 개선에도 꾸준히 힘쓰고 있습니다.</t>
    <phoneticPr fontId="4" type="noConversion"/>
  </si>
  <si>
    <t>전문, 과학 및 기술 서비스업</t>
    <phoneticPr fontId="3" type="noConversion"/>
  </si>
  <si>
    <t>(주)더베스트이앤씨는 2004년 설립된 기술혁신형 중소기업(이노비즈)으로, 부산 동래구에 본사를 두고 있습니다. 소방시설 유지관리, 태양광발전장치, 신재생에너지 사업, 금속구조물·창호·온실공사 등 건축기술 및 엔지니어링 서비스를 주력으로 하며, 가정용 전자응용기기, 기타 식사용 가공처리 조리식품 제조 등 다양한 사업 포트폴리오를 보유하고 있습니다. 특히 소방시설 관리업 등록 기업으로 부산 지역 내 안정적인 입지를 갖추고 있으며, 신재생에너지(태양광)와 금속구조물 시공 등 친환경·미래지향적 사업 확장에도 적극적입니다.
업계 내 위치
부산·영남권에서 소방시설 유지관리 및 신재생에너지, 금속구조물 시공 분야의 중소 전문업체로, 지역 내 다수의 공공기관 및 민간 프로젝트를 수행하고 있습니다. 이노비즈 인증을 기반으로 기술력과 신뢰도를 인정받고 있으나, 전국 단위 대형 엔지니어링사 대비로는 소규모에 속합니다.
연봉 수준
신입사원 초임은 약 3,300만 원, 평균 연봉은 3,602만 원~3,788만 원으로, 동종 건축기술·엔지니어링 서비스업계 중소기업 평균과 유사하거나 약간 낮은 수준입니다. 일부 자료에서는 3,465만 원(캐치), 3,602만 원(디지로그), 3,788만 원(잡코리아) 등으로 집계되고 있습니다.
재무 건전성
최근 매출액은 약 8억 300만 원~11억 6,000만 원(자료 출처별 상이)으로, 소규모이지만 안정적인 매출 흐름을 보이고 있습니다. 2022년 기준 영업이익은 소폭 적자를 기록하기도 했으나, 전반적으로 자본금과 재무구조는 무난한 편입니다. 직원 수는 6명~100명대까지 자료마다 상이하나, 실제 근무 인원은 10~30명 내외로 추정됩니다.
채용 동향
채용은 수시채용 형태로, 소방시설 유지관리, 신재생에너지(태양광), 금속구조물 시공, 전기·통신·소방공사 등 다양한 직군에서 인재를 모집합니다. 현장직과 기술직 위주로 채용이 이뤄지며, 복리후생은 4대보험, 연차, 퇴직금 등 기본 제도가 제공됩니다.
기업 문화
소규모 조직 특성상 가족적이고 협력적인 분위기가 강하며, 현장 중심의 실무 역량 강화와 기술혁신에 중점을 두고 있습니다. 지역 기반의 소방·에너지·건축기술 서비스 기업으로, 직원 간 소통과 실질적 업무 협력이 강조되는 환경을 유지하고 있습니다.</t>
    <phoneticPr fontId="4" type="noConversion"/>
  </si>
  <si>
    <t>(주)제일피엠씨</t>
    <phoneticPr fontId="3" type="noConversion"/>
  </si>
  <si>
    <t xml:space="preserve">(주)제일피엠씨는 부산 강서구 화전산단에 위치한 유압기기 전문 제조기업으로, 유압펌프, 유압모터, 유압밸브 등 다양한 유압기기를 개발·생산합니다. 2008년 설립 이후 꾸준한 기술 개발과 품질 혁신을 통해 국내외 산업 현장에 고품질 유압 솔루션을 공급하고 있으며, 기술혁신형 중소기업(이노비즈) 인증을 획득해 기술력과 성장 가능성을 인정받고 있습니다.
업계 내 위치
국내 유압기기 및 기타 기계장비 제조업계에서 기술력과 품질 경쟁력을 바탕으로 안정적인 입지를 확보한 중소기업입니다. 이노비즈 인증과 꾸준한 연구개발 투자로 동종 업계 내에서 신뢰받는 기업 중 하나로 평가받고 있습니다.
연봉 수준
신입사원 초임은 약 3,930만 원, 평균연봉은 약 4,658만 원으로, 동종 제조업계 평균 대비 다소 높은 수준입니다. 연봉 외에도 명절선물, 우수사원 포상 등 다양한 복리후생 제도를 운영하고 있어 실질적인 처우가 좋은 편입니다.
재무 건전성
최근 매출액은 32,407,590,000원으로, 중소기업 규모에서 안정적인 매출 흐름을 이어가고 있습니다. 자본금 8억 원, 직원 수 40~60명 내외로, 재무구조가 비교적 안정적이며 현금흐름과 지급능력도 양호합니다.
채용 동향
상시채용보다는 수시채용 위주로 생산직, 기술직 중심의 채용이 이루어집니다. 최근에는 품질관리, 연구개발 등 다양한 직무에서 채용이 진행되고 있으며, 구직자 관심도 꾸준히 증가하는 추세입니다.
기업 문화
명절선물, 창립일 행사, 사내동호회, 직원대출제도 등 다양한 복리후생이 마련되어 있습니다. 자유복장, 유니폼 지급, 식사 제공 등 실질적 복지와 함께, 장기근속자 포상, 우수사원 포상 등 사내 포상제도도 운영됩니다. 가족적인 분위기와 직원 복지에 신경 쓰는 조직문화를 갖추고 있으며, 워라밸은 부서 및 직무별로 차이가 있지만 전반적으로 긍정적인 평가를 받고 있습니다.
</t>
    <phoneticPr fontId="4" type="noConversion"/>
  </si>
  <si>
    <t>(주)이씨스는 부산 동구에 위치한 소프트웨어 개발 및 웹 디자인, 컴퓨터 주변기기 도매, 무역을 주요 사업으로 하는 기술혁신형 중소기업(이노비즈)입니다. 2000년 설립 이후 다양한 IT 솔루션과 소프트웨어 개발 역량을 기반으로, 지역 내 정보통신업계에서 꾸준한 성장세를 이어가고 있습니다.
업계 내 위치
이씨스는 부산·경남 지역 정보통신 및 소프트웨어 개발 분야에서 기술력과 신뢰도를 인정받는 중소기업입니다. 이노비즈 인증을 바탕으로 공공기관 및 민간기업 대상의 IT 프로젝트를 다수 수행하며, 지역 IT 생태계에서 안정적인 입지를 확보하고 있습니다.
연봉 수준
신입사원 초임은 약 3,077만 원, 평균연봉은 약 5,507만 원으로, 동종 IT/웹/통신업계 평균 대비 30% 이상 높은 수준입니다. 최근 연봉 상승률도 높아, 실질적인 처우 개선이 이루어지고 있습니다.
재무 건전성
최근 매출액은 약 23억 7,628만 원으로, 중소 IT기업 규모에서 안정적인 매출 흐름을 보이고 있습니다. 자본금 1억 5,000만 원, 직원 수 26명 내외로, 소규모지만 재무구조가 견실한 편입니다.
채용 동향
상시채용보다는 프로젝트 수주 및 사업 확장에 따라 수시채용이 이루어지며, 소프트웨어 개발, 웹디자인, IT기술지원 등 다양한 직군에서 채용이 진행됩니다. 최근에는 신입 및 경력직 모두에게 기회가 주어지고 있습니다.
기업 문화
자유로운 분위기와 수평적 소통이 특징이며, 소규모 조직 특성상 팀워크와 유연성이 강조됩니다. 자기계발 지원, 유연근무제 등 IT업계 트렌드에 맞춘 복지제도가 일부 운영되고 있습니다. 프로젝트 중심의 업무 환경으로 도전적이고 성장지향적인 조직문화를 갖추고 있습니다.</t>
    <phoneticPr fontId="4" type="noConversion"/>
  </si>
  <si>
    <t>(주)광성계측기</t>
    <phoneticPr fontId="3" type="noConversion"/>
  </si>
  <si>
    <t>(주)광성계측기는 부산 기장군에 위치한 전기장비 제조 전문기업으로, 계측기, 배전반, 자동제어반, 조명제어, 충전장치 등 다양한 전기·전자 제어장비를 생산합니다. 1979년 설립 이후 40여 년간 한 분야에 집중하며 국내외 산업 현장에 고품질 제품을 공급해왔으며, 기술혁신형 중소기업(이노비즈) 인증과 다수의 특허, KS 및 ISO 인증을 보유하고 있습니다. 최근에는 IT기술을 접목한 원격전력감시 및 조명제어 시스템 등 고부가가치 제품 개발에도 주력하고 있습니다.
업계 내 위치
동종업계 상위 20% 수준의 매출 규모와 영업이익률을 기록하고 있으며, 전기계측 및 자동제어 분야에서 오랜 업력과 기술력을 바탕으로 안정적인 입지를 확보하고 있습니다. 국내 공공기관 납품과 해외 수출 실적도 꾸준히 이어가고 있습니다.
연봉 수준
신입사원 초임은 약 2,489만 원, 전체 평균연봉은 약 3,038만 원 수준으로, 전기·전자·제어 업계 내 중소기업 평균과 유사하거나 다소 낮은 편입니다. 연차별로 연봉 상승폭이 크지는 않으나, 복리후생과 근속 포상 등 실질적 처우 개선에 노력하고 있습니다.
재무 건전성
2024년 기준 매출액은 약 158억 8,994만 원으로, 최근 3년 연속 성장세를 보이고 있습니다. 영업이익률은 6.1%, 당기순이익률은 7.5%로 수익성도 양호하며, 자본금 5억 5,000만 원, 신용등급 ‘우수’로 평가받는 등 재무구조가 견실합니다.
채용 동향
상시채용보다는 사업 확장 및 프로젝트 수주에 따라 수시채용이 이뤄지며, 하드웨어 개발, 전기·전자 엔지니어 등 기술직 중심의 채용이 활발합니다. 최근에는 신입 및 경력직 모두에게 기회가 주어지고 있으며, 병역특례 지정업체로서 관련 제도도 운영하고 있습니다.
기업 문화
장안산단 신사옥에서 쾌적한 근무 환경을 제공하며, 구내식당, 근무복 지원, 건강검진, 연차·휴가제도, 성과급 등 다양한 복리후생을 운영합니다. 가족적인 분위기와 장기근속자 포상, 자유로운 소통 문화가 특징이며, 연구개발과 품질 혁신을 중시하는 조직문화를 지향하고 있습니다.</t>
    <phoneticPr fontId="4" type="noConversion"/>
  </si>
  <si>
    <t>주식회사 엘스콤은 부산 사상구에 위치한 전기장비 및 방폭(防爆) 전자부품 전문 제조기업입니다. 2004년 설립 이후 온·오프쇼어 석유 및 가스 플랜트, 선박, 산업현장에 필요한 방폭 스위치기어, 커넥터, 배전반 등 다양한 전기·전자 제품을 개발·공급하고 있습니다. 130여 종 이상의 방폭제품 라인업을 보유하고 있으며, CE ATEX(유럽), IECEx(국제), KCs(국내) 등 주요 방폭 인증을 획득해 국내외 시장에서 높은 신뢰를 받고 있습니다. 최근에는 스마트팩토리 시스템을 도입해 생산·물류·재고관리를 자동화하며, 친환경 육상전원공급장치(AMP) 등 신제품 개발에도 주력하고 있습니다.
업계 내 위치
엘스콤은 방폭 전기장비 분야에서 국내 중소기업 중 상위 20% 매출 규모를 기록하고 있으며, 다품종 소량생산 체계와 국제 인증을 바탕으로 석유화학, 해양플랜트, 항만 등 특수 산업군에서 두각을 나타내고 있습니다. 글로벌 시장에서도 후발주자임에도 불구하고 빠른 납기와 높은 품질로 신뢰를 얻고 있습니다.
연봉 수준
신입사원 초임은 약 4,079만 원, 전체 평균연봉은 약 4,151만 원으로, 전기·전자부품 제조 중소기업 평균 대비 우수한 수준입니다. 소규모 조직임에도 불구하고 실질적인 연봉과 처우가 경쟁력 있는 편입니다.
재무 건전성
2023년 기준 매출액은 약 81억 원으로, 최근 3년간 매출 변동이 있었으나 업계 상위 20% 수준을 유지하고 있습니다. 2023년에는 영업손실 및 당기순손실이 발생했으나, 자본금이 꾸준히 증가하고 자기자본비율 등 안정성 지표는 우수한 편입니다. 신용등급은 동종업계 ‘보통’ 수준으로 평가됩니다.
채용 동향
상시채용보다는 수시채용 위주로, 생산·기술직과 연구개발, 품질관리 등 직무에서 채용이 이뤄집니다. 최근에는 스마트팩토리 전환, 신제품 개발 등으로 IT 및 자동화 관련 인력 수요도 증가하는 추세입니다.
기업 문화
다품종 소량생산 체계와 스마트팩토리 도입으로 유연하고 혁신적인 업무환경을 갖추고 있습니다. 소규모 조직 특성상 수평적이고 자유로운 소통이 가능하며, 연구개발 및 품질혁신을 중시하는 분위기입니다. 가족적인 조직문화와 더불어, 근무환경 개선 및 복리후생에도 꾸준히 투자하고 있습니다.</t>
    <phoneticPr fontId="4" type="noConversion"/>
  </si>
  <si>
    <t>한국이미지시스템(주)는 부산 사상구에 위치한 전자부품 및 영상·음향·통신장비 제조 전문기업입니다. CCTV, 출입통제시스템, 원격제어, 주야간 감시카메라 등 보안·감시 분야에 특화된 솔루션을 제공하며, 최근에는 에너지 절감형 LED 조명, 냉온정수기 전력 절감장치 등 친환경 에너지 제품 개발에도 주력하고 있습니다. 2002년 설립 이후 자체 기술력과 품질관리로 시장 신뢰를 쌓아왔으며, 14건의 특허(3건 출원)와 부산시 선도기업 인증 등 기술 혁신을 이어가고 있습니다.
업계 내 위치
한국이미지시스템은 부산·경남권에서 CCTV 및 보안시스템, 에너지 절감장치 분야의 강소기업으로 평가받습니다. 대형 전자·보안장비 기업에 비해 규모는 작지만, 특화된 기술력과 맞춤형 솔루션 제공으로 공공기관, 학교, 산업현장 등에 꾸준히 납품하며 지역 내 입지를 다지고 있습니다.
연봉 수준
신입사원 초임은 약 3,000만 원, 평균 연봉은 4,033만 원으로, 중소 전자·IT 제조업계 평균과 유사하거나 소폭 높은 수준입니다. 직급 및 경력에 따라 연봉 차이가 있으며, 성과에 따라 인센티브가 일부 제공됩니다.
재무 건전성
최근 매출액 공식 공시는 확인되지 않으나, 20명 내외의 임직원과 안정적인 사업 포트폴리오를 바탕으로 재무구조는 중소기업 평균 수준을 유지하고 있습니다. 특허 기반 신제품 출시와 공공 프로젝트 수주를 통해 매출 다각화를 꾀하고 있습니다.
채용 동향
상시채용보다는 수시채용 위주로, 연구개발, 생산, 영업, 유지보수 등 다양한 직무에서 인력을 충원합니다. 최근에는 소규모 인원 중심의 효율적인 조직 운영을 선호하며, 4대 보험, 점심 식사 지원 등 기본 복리후생을 제공합니다.
기업 문화
임직원 20명 내외의 가족적이고 수평적인 조직문화를 지향하며, 기술 혁신과 실무 중심의 분위기가 강합니다. 근속 연수는 중소기업 평균 수준이며, 워라밸은 보통 수준으로 평가됩니다. 자체 기술개발과 품질 혁신을 중시하는 분위기 속에서, 직원들의 전문성 향상과 자율성을 존중하는 문화가 자리잡고 있습니다.</t>
    <phoneticPr fontId="4" type="noConversion"/>
  </si>
  <si>
    <t>내쇼날시스템(주)는 1989년 설립된 기술혁신형 중소기업(이노비즈)으로, 부산 강서구에 본사를 둔 용접기 및 용접기자재 전문 제조기업입니다. 40년 전통의 기술력과 노하우를 바탕으로 레이저용접기, 프라즈마절단기, CO₂용접기, 용접자동화 장비 등 다양한 제품을 개발·생산하고 있습니다. 자체 브랜드(NSWEL)를 보유하고 있으며, 국내는 물론 미국, 일본, 유럽 등 15개국 이상에 수출하며 글로벌 시장에서도 경쟁력을 인정받고 있습니다. 매출의 약 10%를 연구개발에 투자하며, ISO9001, CE, KC 등 다양한 인증을 획득해 품질 신뢰도를 높이고 있습니다.
업계 내 위치
국내 용접기 및 용접자동화 장비 분야에서 선도적인 중소기업으로, 매출 규모와 기술력, 수출 실적 모두 업계 상위권에 속합니다. 특히 레이저용접기 등 신제품 분야에서 빠른 기술 개발과 시장 확장으로 차별화된 입지를 확보하고 있습니다.
연봉 수준
신입사원 초임은 약 3,420만 원, 전체 평균연봉은 약 4,053만 원으로, 동종 기계·장비 제조 중소기업 평균 대비 다소 높은 수준입니다. 성과급, 명절상여 등 다양한 보상 체계를 운영하고 있습니다.
재무 건전성
2024년 기준 매출액은 약 98억 원으로, 최근 몇 년간 안정적인 성장세를 유지하고 있습니다. 연구개발 투자와 수출 확대를 통해 재무구조가 견실하며, 자회사 및 제2공장 설립 등 사업 확장도 활발하게 진행 중입니다.
채용 동향
상시채용보다는 수시채용 위주로, 생산·기술직, 연구개발, 무역, 마케팅 등 다양한 직무에서 인력을 충원하고 있습니다. 최근에는 레이저·친환경 용접기 개발, 자동화 분야 R&amp;D 인력 수요가 증가하는 추세이며, 신입 및 경력 모두 채용 기회가 있습니다.
기업 문화
자유로운 휴가문화, 칼퇴 권장, 자율복장 등 유연한 근무환경을 제공하며, 구내식당, 식사 및 음료 제공, 근무복 지급 등 실질적 복리후생도 잘 갖추어져 있습니다. 가족적인 분위기와 수평적 소통이 특징이며, 장기근속자 포상, 성과급, 연구개발 중심의 혁신적인 조직문화를 지향합니다.</t>
    <phoneticPr fontId="4" type="noConversion"/>
  </si>
  <si>
    <t>부산 강서구 녹산산단165로 36-20</t>
    <phoneticPr fontId="3" type="noConversion"/>
  </si>
  <si>
    <t>(주)한국유화는 부산 강서구 녹산산단에 위치한 기술혁신형 중소기업(이노비즈)으로, 열가소성 폴리우레탄(TPU) 필름 및 시트, 핫멜트 필름, 고무 마스터배치, 페인트 프로텍션 필름(PPF) 등 다양한 산업용 특수 필름과 시트를 제조·공급합니다. 1992년 설립 이후 품질관리 시스템과 지속적인 연구개발을 통해 국내외 시장에서 신뢰받는 기업으로 성장했으며, 타이어·신발·전자·자동차 등 다양한 산업군에 맞춤형 소재를 제공하고 있습니다.
업계 내 위치
한국유화는 국내 고무 및 플라스틱 특수필름 제조 분야에서 기술력과 제품 다양성, 품질 경쟁력을 인정받는 강소기업입니다. 산업용 특수필름 시장에서 안정적인 거래처와 높은 고객 신뢰도를 바탕으로 업계 내 상위권에 속하며, 지속적인 신제품 개발과 글로벌 시장 진출로 성장세를 이어가고 있습니다.
연봉 수준
신입사원 초임은 약 2,486만 원, 전체 평균연봉은 약 4,779만 원으로, 동종 고무·플라스틱제품 제조 중소기업 평균 대비 우수한 수준입니다. 상여금, 퇴직금, 각종 수당 등 다양한 급여제도가 마련되어 있으며, 연봉 상승률도 최근 8% 수준으로 실질적 처우 개선이 이루어지고 있습니다.
재무 건전성
2024년 기준 매출액은 약 281억 원으로, 최근 몇 년간 안정적인 매출 흐름을 이어가고 있습니다. 자본금과 신용등급(우수) 모두 안정적으로 관리되고 있으며, 보수적인 재무전략을 통해 부채비율이 낮고 재무구조가 견실합니다.
채용 동향
상시채용보다는 수시채용 위주로, 생산·기술직, 연구개발, 품질관리 등 다양한 직무에서 인력을 충원하고 있습니다. 최근에는 신제품 개발과 해외시장 확대에 따라 관련 분야 인력 수요가 증가하는 추세입니다.
기업 문화
건강검진, 각종 경조사 지원, 상여금, 연차수당, 직책수당, 4대 보험 등 복리후생이 잘 갖추어져 있습니다. 가족적인 분위기와 장기근속자 비중이 높으며, 품질 혁신과 기술 개발을 중시하는 조직문화를 바탕으로 직원의 성장과 안정적인 근무 환경을 지원합니다.</t>
    <phoneticPr fontId="4" type="noConversion"/>
  </si>
  <si>
    <t>(주)참코청하</t>
    <phoneticPr fontId="3" type="noConversion"/>
  </si>
  <si>
    <t>기타 기계 및 장비 제조업</t>
    <phoneticPr fontId="3" type="noConversion"/>
  </si>
  <si>
    <t>기술혁신형 중소기업(이노비즈)</t>
    <phoneticPr fontId="8" type="noConversion"/>
  </si>
  <si>
    <t>(주)참코청하는 부산 강서구에 위치한 식품가공기계 및 수산물가공기계, 갈비절단기 등 다양한 식품·수산물 자동화기계를 전문적으로 개발·제조하는 기술혁신형 중소기업(이노비즈)입니다. 1995년 창립 이후 일본·유럽과의 기술 제휴, 자체 연구소 운영, 38건 이상의 특허와 CE인증 등 국내외 인증을 바탕으로 150여 종의 가공·포장기계를 생산하고 있습니다. 국내외 식품·수산물 가공업체에 맞춤형 자동화 솔루션을 제공하며, 업계에서 독창성과 기술력을 인정받고 있습니다.
업계 내 위치
참코청하는 식품 및 수산물 가공기계 분야에서 국내 상위 30% 이내의 매출 규모와 영업이익률을 기록하고 있습니다. 다양한 특허와 국제 인증, 꾸준한 기술 개발로 동종 업계 내에서 경쟁력 있는 강소기업으로 평가받고 있습니다.
연봉 수준
신입사원 초임은 약 3,900만 원, 전체 평균연봉은 약 4,687만 원으로, 기계·기계설비 제조 중소기업 평균 대비 높은 수준입니다. 연차별 연봉 상승폭도 안정적이며, 퇴직연금, 연차수당, 명절선물 등 복리후생도 제공됩니다.
재무 건전성
2023년 기준 매출액은 약 81억 원, 영업이익 13억 7,000만 원, 당기순이익 12억 원으로, 영업이익률(16.9%)과 당기순이익률(약 15%)이 동종업계 평균을 크게 상회합니다. 자본금 2억 원, 신용등급 ‘보통’ 수준이며, 수익성과 안정성이 모두 우수한 편입니다.
채용 동향
상시채용보다는 수시채용 형태로, 기계설계, 생산, 연구개발, 설치 및 유지보수 등 다양한 직무에서 인력을 충원합니다. 최근에는 자동화, 설계, 해외영업, 품질관리 등 신입·경력직 모두 채용 기회가 있습니다.
기업 문화
자유복장, 연차 및 휴가비 지원, 점심식사 제공, 명절선물 등 복리후생이 잘 갖추어져 있습니다. 사내 헬스장, 스크린골프장 등 쾌적한 근무환경과 함께, 가족적인 분위기와 자유로운 연차 사용, 유연한 소통이 특징입니다. 연구개발과 기술혁신 중심의 조직문화를 지향하며, 장기근속자 포상 등 직원 복지도 강화하고 있습니다.</t>
    <phoneticPr fontId="3" type="noConversion"/>
  </si>
  <si>
    <t>(주)디엔디이는 부산 해운대구 센텀시티에 위치한 정보통신업체로, 소프트웨어 개발, 프로그램 개발 및 교육, 수산양식기자재, 소형풍력발전시스템, 하드웨어, 연구개발, 학술용역, 엔지니어링, 전시·행사·이벤트 대행 등 다양한 IT 및 엔지니어링 서비스를 제공합니다. 2001년 설립 이후 신재생에너지, 해양플랜트, 산업플랜트 등 첨단 분야에서 구조해석·유동해석 소프트웨어 개발과 신기술 융합에 주력하며, ISO 9001 인증, 녹색경영대상 국무총리 표창, 부산형 히든챔피언 선정 등 다수의 수상 및 인증을 보유한 기술혁신형 중소기업(이노비즈)입니다.
업계 내 위치
동종 IT/소프트웨어 및 엔지니어링 서비스 분야에서 매출, 기술력, 인증 실적 등에서 부산·경남권 중소기업 중 상위권에 속합니다. 신재생에너지, 해양플랜트, 풍력·조류 발전 등 특화 영역에서 독자적 기술력과 프로젝트 수행 경험을 바탕으로 차별화된 경쟁력을 보유하고 있습니다.
연봉 수준
신입사원 초임은 약 3,200만 원(학사 기준)이며, 전체 평균연봉은 약 6,377만 원으로, IT/웹/통신 업계 평균 대비 60% 이상 높은 수준입니다. 경력 및 직급에 따라 연봉 상승폭이 크고, 상여금, 연차수당, 퇴직연금 등 다양한 보상체계가 마련되어 있습니다.
재무 건전성
2023년 기준 매출액은 약 147억 5,067만 원, 순이익 약 15억 4,427만 원, 자본총계 54억 4,102만 원으로, 최근 3년간 안정적인 성장세와 우수한 수익성을 보이고 있습니다. 신용등급도 ‘최상’으로 평가받으며, 연구개발 투자와 신사업 확장에 적극적입니다.
채용 동향
상시채용보다는 수시채용 위주로, 소프트웨어 개발, 연구개발, 엔지니어링, 신재생에너지, 전시·이벤트 등 다양한 직무에서 인력을 충원합니다. 신입 및 경력 모두 채용 기회가 있으며, 실무 중심의 인재와 석·박사 학위자, 자격증 보유자 등을 우대합니다.
기업 문화
자유복장, 연차 및 반차, Refresh 휴가 등 유연한 근무환경과 워라밸이 강조되는 조직문화를 갖추고 있습니다. 건강검진, 학자금 지원, 통신비 지원, 콘도·리조트 이용권 등 다양한 복리후생이 제공되며, 연구개발 중심의 혁신적이고 수평적인 소통이 특징입니다. 직원들의 자기계발과 장기근속을 지원하는 다양한 제도도 운영하고 있습니다.</t>
    <phoneticPr fontId="4" type="noConversion"/>
  </si>
  <si>
    <t>우성플로텍(주)는 부산 강서구 미음산단에 위치한 기술혁신형 중소기업(이노비즈)으로, 조선기자재인 스트레이너 여과장치 전문 제조기업입니다. 2013년 설립 이후 해양플랜트, 선박, 육상플랜트 등 다양한 산업 현장에 스트레이너, 필터, 제관품 등 여과장치를 공급하며, 일본, 중동, 동남아 등 해외시장에도 활발히 수출하고 있습니다. ISO9001, CE, API 등 주요 국제 품질 인증을 보유하고 있으며, 품질제일주의와 납기 준수, 고객 맞춤형 솔루션으로 업계에서 신뢰받고 있습니다.
업계 내 위치
국내 조선기자재 및 여과장치 분야에서 상위권 매출 규모와 기술력을 갖춘 강소기업으로, 2023년 기준 247억 원대 매출을 기록하며 동종 업계 내 상위 20% 이내에 속합니다. 해외 수출 비중과 다양한 인증, 공공기관 납품 실적 등으로 글로벌 경쟁력도 확보하고 있습니다.
연봉 수준
신입사원 초임은 약 3,180만 원, 전체 평균연봉은 약 4,832만 원으로, 기타 기계 및 장비 제조업계 평균 대비 다소 높은 수준입니다. 최근 연봉 상승률도 꾸준하며, 성과급, 인센티브, 장기근속 포상 등 다양한 보상제도가 마련되어 있습니다.
재무 건전성
2023년 기준 매출액은 약 247억 8,122만 원, 영업이익은 12억 9,772만 원으로, 최근 3년 연속 매출과 이익이 증가하는 추세입니다. 부채비율이 낮고, 자본금과 유동성도 안정적으로 관리되고 있어 재무구조가 견실합니다.
채용 동향
상시채용보다는 수시채용 위주로, 생산·기술직, 연구개발, 영업, 품질관리 등 다양한 직무에서 인력을 충원하고 있습니다. 최근에는 경력직과 신입 모두 채용 기회가 있으며, 복리후생과 근무환경 개선을 위한 제도도 확대되고 있습니다.
기업 문화
4대보험, 퇴직연금, 연차수당, 중식 제공, 성과급, 장기근속자 포상 등 복리후생이 잘 갖추어져 있습니다. 가족적인 분위기와 자유로운 소통, 워라밸(일과 삶의 균형) 제도, 자기계발 지원 등 직원 만족도를 높이기 위한 다양한 조직문화가 운영되고 있습니다. 품질과 고객 중심의 혁신적인 기업문화를 지향합니다.</t>
    <phoneticPr fontId="4" type="noConversion"/>
  </si>
  <si>
    <t>유일고무(주)는 부산 기장군에 본사와 공장을 둔 기술혁신형 중소기업(이노비즈)으로, 자동차용 고무부품 및 씰링제품을 전문적으로 제조하는 기업입니다. 1979년 설립 이후 자동차 산업의 성장과 함께 방진고무, 패킹, 웨더스트립 등 다양한 자동차용 고무부품을 개발·생산하며, 국내외 완성차 업체에 납품하고 있습니다. 수십 년간 축적된 기술력과 연구개발 역량을 바탕으로 품질경영과 신제품 개발에 집중하며, 글로벌 경쟁력을 갖춘 강소기업으로 성장하고 있습니다.
업계 내 위치
국내 자동차용 고무부품 분야에서 상위권 매출 규모와 기술력을 보유한 강소기업으로, 완성차 및 1차 협력사와의 안정적 거래망을 기반으로 업계 내 신뢰도와 입지를 확보하고 있습니다. 중국 현지공장 운영, 지속적인 기술제휴, 품질혁신 등으로 글로벌 시장에서도 경쟁력을 인정받고 있습니다.
연봉 수준
신입사원 초임은 약 3,700만 원, 전체 평균연봉은 약 5,561만 원으로, 동종 고무 및 플라스틱제품 제조업계 평균 대비 30% 이상 높은 수준입니다. 연봉 상승률도 꾸준하며, 성과급, 상여금, 각종 수당 등 다양한 보상제도를 운영하고 있습니다.
재무 건전성
2023년 기준 매출액은 약 997억 원, 순이익 8억 5,697만 원, 자본총계 179억 7,419만 원으로, 최근 3년간 매출과 이익이 꾸준히 증가하고 있습니다. 부채비율 및 유동성 등 재무지표도 안정적으로 관리되고 있으며, 지속적인 투자와 경영혁신으로 재무 건전성이 우수합니다.
채용 동향
상시채용보다는 수시채용 위주로, 생산·기술직, 연구개발, 품질관리, 영업 등 다양한 직무에서 인력을 충원하고 있습니다. 최근에는 신입 및 경력 모두 채용 기회가 있으며, 신입사원 교육, 직무능력향상교육 등 다양한 교육제도가 마련되어 있습니다.
기업 문화
4대보험, 퇴직연금, 자율복장, 주 52시간제, 신입 및 직무교육, 명절선물, 복지포인트 등 다양한 복리후생이 제공됩니다. 장기근속자 비중이 높고, 가족적인 분위기와 수평적 소통, 품질과 혁신을 중시하는 조직문화를 갖추고 있습니다. 직원의 성장과 안정적인 근무 환경을 지원하는 다양한 제도를 운영하고 있습니다.</t>
    <phoneticPr fontId="4" type="noConversion"/>
  </si>
  <si>
    <t>(주)대림기공</t>
    <phoneticPr fontId="3" type="noConversion"/>
  </si>
  <si>
    <t>금속가공제품 제조업; 기계 및 가구 제외</t>
    <phoneticPr fontId="3" type="noConversion"/>
  </si>
  <si>
    <t>(주)대림기공은 부산 강서구 녹산산단에 위치한 금속가공제품 및 조선기자재, 압력용기, 환경설비, 철도차량부품 등을 전문적으로 제조하는 기술혁신형 중소기업(이노비즈)입니다. 1999년 설립 이후 경판 및 벤딩, 프레스, 후렌지머신, 벤딩기 등 다양한 설비를 갖추고 있으며, 초저온 및 LNG 탱크, 고압탱크, 보일러, 각종 검사품 등 산업 전반에 걸친 금속가공제품을 생산하고 있습니다. 2008년 마산 대림경판 인수 후 시장을 확장하며, 국내외 설비산업에서 신뢰받는 파트너로 성장하고 있습니다.
업계 내 위치
금속탱크 및 저장용기, 압력용기 분야에서 부산·경남권 내 상위권 매출 규모와 기술력을 보유한 강소기업입니다. 초저온 및 LNG 탱크 등 특수제품 개발과 공급 경험, 다양한 산업군 납품 실적을 바탕으로 업계 내 경쟁력과 신뢰도를 확보하고 있습니다.
연봉 수준
신입사원 초임은 약 3,900만 원, 전체 평균연봉은 약 5,507만 원으로, 동종 금속가공 및 조선기자재 제조업계 평균 대비 높은 수준입니다. 성과급, 상여금, 각종 수당 등 실질적인 처우 개선에도 힘쓰고 있습니다.
재무 건전성
2024년 기준 매출액은 약 217억 원으로, 최근 3년간 안정적인 매출 흐름과 수익성을 유지하고 있습니다. 자본금 5억 원, 직원 수 40명 내외로, 중소기업 규모에서 재무구조가 견실하며, 부채비율과 유동성도 안정적으로 관리되고 있습니다.
채용 동향
상시채용보다는 수시채용 위주로, 생산·기술직, 연구개발, 품질관리 등 다양한 직무에서 인력을 충원하고 있습니다. 신입 및 경력 모두 채용 기회가 있으며, 산업 현장 경험과 실무 역량을 중시합니다.
기업 문화
4대보험, 퇴직연금, 명절선물, 근무복 지급, 점심식사 제공 등 복리후생이 잘 갖추어져 있습니다. 장기근속자 포상, 가족적인 분위기, 자유로운 소통, 기술혁신과 품질향상 중심의 조직문화를 바탕으로 직원의 성장과 안정적인 근무 환경을 지원합니다.</t>
    <phoneticPr fontId="4" type="noConversion"/>
  </si>
  <si>
    <t>성림중전기(주)는 부산 강서구에 위치한 전기장비 제조 전문기업으로, 개폐장치와 정밀기계 등 전기회로 개폐 및 보호장치를 개발·생산하고 있습니다. 2000년 설립 이후 20년 넘게 전력 인프라와 산업설비 분야에 고품질 제품을 공급하며, 기술혁신형 중소기업(이노비즈) 인증을 보유하고 있습니다. 꾸준한 연구개발과 품질 개선을 통해 국내외 시장에서 신뢰받는 기업으로 자리매김하고 있습니다.
업계 내 위치
2024년 기준 매출 320억 원대로, 전기장비 제조 동종업계 상위 10% 내에 속하는 강소기업입니다. 최근 3년간 매출 성장률이 15%를 넘으며, 안정적인 거래처와 기술력을 바탕으로 업계 내 경쟁력을 갖추고 있습니다.
연봉 수준
신입사원 초임은 약 3,240만 원, 전체 평균연봉은 약 4,067만 원으로, 전기장비 제조 중소기업 평균과 유사하거나 약간 높은 수준입니다. 복리후생은 기본적이나, 연봉 상승률은 최근 소폭 정체되어 있습니다.
재무 건전성
2024년 기준 매출액은 320억 6,233만 원, 영업이익 13억 원, 당기순이익 1억 1,000만 원으로, 최근 3년간 꾸준한 성장세를 보이고 있습니다. 자본금 7억 3,000만 원, 부채비율과 유동성 등 재무지표는 동종업계 평균 수준이며, 수익성은 중위권, 성장성은 중상위권으로 평가됩니다.
채용 동향
상시채용보다는 수시채용 위주로, 생산·기술직, 연구개발, 품질관리 등 다양한 직무에서 인력을 충원하고 있습니다. 최근에는 신입 및 경력 모두 채용 기회가 있으며, 실무 역량과 현장 경험을 중시합니다.
기업 문화
사내 구내식당 운영, 냉난방 완비, 4대보험, 퇴직연금 등 기본 복리후생이 제공됩니다. 회사 내부는 청결하게 관리되며, 가족적인 분위기와 자유로운 소통이 특징입니다. 주차공간이 부족하다는 단점이 있으나, 워라밸(일과 삶의 균형)과 사내문화는 평균 이상으로 평가받고 있습니다.</t>
    <phoneticPr fontId="4" type="noConversion"/>
  </si>
  <si>
    <t>(주)소일테크는 부산 해운대구에 위치한 기술혁신형 중소기업(이노비즈)으로, 토목 및 건설 계측 용역을 전문으로 하는 엔지니어링 회사입니다. 정보화 시공을 목표로 계측 이론을 정립하고, 현장 적응 결과를 분석하는 등 다양한 프로젝트 경험을 바탕으로 성장하고 있습니다. 건설공사의 시공 및 안전관리, 유지관리 분야에서 높은 신뢰를 받고 있으며, 계측관리 전문업체로서 이노비즈 인증과 벤처기업 인증을 보유하고 있습니다.
업계 내 위치
건설 및 토목 계측 엔지니어링 분야에서 부산·경남권 내 안정적인 입지와 기술력을 갖춘 강소기업입니다. 다양한 대형 프로젝트 참여 경험과 전문성을 바탕으로, 지역 내 계측·안전관리 시장에서 신뢰받는 기업으로 평가받고 있습니다.
연봉 수준
신입사원 초임은 약 3,771만 원, 전체 평균연봉은 약 4,470만 원으로, 동종 건설·토목 엔지니어링 업계 평균 대비 다소 높은 수준입니다. 최근 연봉 상승률도 10%를 상회하며, 실질적인 처우 개선이 이루어지고 있습니다.
재무 건전성
2022년 기준 매출액은 약 52억 6,065만 원, 영업이익 1억 9,446만 원, 당기순이익 2억 3,288만 원으로, 최근 매출과 이익이 모두 증가세를 보이고 있습니다. 자기자본비율 69.41%, 부채비율 44.08%, ROE 8.11% 등 재무구조가 견실하며, 현금흐름 및 유동성도 매우 안정적입니다.
채용 동향
상시채용보다는 수시채용 위주로, 토목·건설 계측, 엔지니어링, 현장관리 등 다양한 직무에서 인력을 충원하고 있습니다. 신입 및 경력 모두 채용 기회가 있으며, 실무 경험과 전문성을 중시합니다.
기업 문화
자유로운 소통과 가족적인 분위기가 특징이며, 현장 중심의 실무형 조직문화를 갖추고 있습니다. 4대보험, 연차휴가, 명절상여 등 기본 복리후생이 제공되며, 장기근속자 포상, 자기계발 지원 등 직원 만족도를 높이기 위한 다양한 제도도 운영되고 있습니다.</t>
    <phoneticPr fontId="4" type="noConversion"/>
  </si>
  <si>
    <t>주식회사케이시스는 부산 부산진구에 위치한 기술혁신형 중소기업(이노비즈)으로, LED 전광판 및 영상디스플레이 장치 제조, 정보통신공사, 시스템통합 및 자료처리, 정보통신기기·영상·음향기기 도소매, 부동산 임대 등 다양한 사업을 영위하고 있습니다. 국내 최초로 조달청 안내전광판 혁신제품을 선보였으며, LED 전광판 분야에서 높은 기술력과 품질 경쟁력을 바탕으로 공공기관, 기업, 상업시설 등 다양한 고객에게 맞춤형 솔루션을 제공합니다.
업계 내 위치
케이시스는 영상디스플레이 및 전기장비 제조 분야에서 부산·경남권 내 상위권 매출 규모와 기술력을 보유한 강소기업입니다. 최근 3년 연속 매출과 순이익이 크게 증가하며, 업계 내에서 안정적인 성장세와 신뢰도를 확보하고 있습니다.
연봉 수준
신입사원 초임은 약 2,602만 원, 전체 평균연봉은 약 4,144만 원으로, 전기장비 및 디스플레이 제조 중소기업 평균과 유사하거나 다소 높은 수준입니다. 최근 연봉 상승률은 소폭 정체되어 있으나, 성과급, 우수사원 포상 등 다양한 보상제도가 마련되어 있습니다.
재무 건전성
2023년 기준 매출액은 약 183억 원, 순이익 약 22억 원, 자본총계 71억 원으로, 최근 3년간 매출과 이익이 꾸준히 증가하고 있습니다. 부채비율이 낮고, 유동성도 우수해 재무구조가 견실합니다.
채용 동향
상시채용보다는 수시채용 위주로, 생산·기술직, 연구개발, 영업, 시스템 통합, 정보통신 등 다양한 직무에서 인력을 충원하고 있습니다. 신입 및 경력 모두 채용 기회가 있으며, 실무 능력과 현장 경험을 중시합니다.
기업 문화
자유복장, 연차 및 반차, Refresh 휴가, 육아휴직 등 유연한 근무환경과 워라밸(일과 삶의 균형)이 강조되는 조직문화를 갖추고 있습니다. 4대보험, 퇴직연금, 명절선물, 경조사 지원, 우수사원 포상, 도서구입비 지원, 간식·음료 제공 등 다양한 복리후생이 제공되며, 가족적인 분위기와 자유로운 소통, 직원 성장 지원에 힘쓰고 있습니다.</t>
    <phoneticPr fontId="4" type="noConversion"/>
  </si>
  <si>
    <t>건설업</t>
    <phoneticPr fontId="3" type="noConversion"/>
  </si>
  <si>
    <t>(주)로프캠프는 부산 기장군에 위치한 기술혁신형 중소기업(이노비즈)으로, 조경시설물 설치공사를 중심으로 놀이 및 조경시설물 제조, 디자인 설계, 수출 등 다양한 사업을 영위하고 있습니다. 2010년 설립 이후 창의적인 디자인과 시공 노하우를 바탕으로 공공 및 민간 조경 프로젝트를 다수 수행하며, 지역 내외에서 신뢰받는 조경 전문기업으로 성장하고 있습니다.
업계 내 위치
조경시설물 및 놀이시설물 설치 분야에서 부산·경남권 상위권 매출 규모와 기술력을 보유한 강소기업입니다. 최근에는 자체 디자인 역량과 시공 품질을 앞세워 공공기관, 학교, 아파트단지 등 다양한 고객층을 확보하며, 업계 내 신뢰도와 입지를 강화하고 있습니다.
연봉 수준
신입사원 초임은 약 4,003만 원, 전체 평균연봉은 약 4,343만 원으로, 건설·조경 분야 중소기업 평균 대비 다소 높은 수준입니다. 연봉 상승률도 최근 16% 이상을 기록하며, 성과급과 각종 수당 등 실질적인 처우 개선이 이루어지고 있습니다.
재무 건전성
2023년 기준 매출액은 약 75억 3,732만 원으로, 최근 3년간 매출이 꾸준히 증가하고 있습니다. 자본금 3억 원, 직원 수 26명 내외로, 소규모 조직임에도 불구하고 안정적인 재무구조를 유지하고 있습니다.
채용 동향
상시채용보다는 수시채용 위주로, 시공·설계·품질관리·용접 등 다양한 직무에서 인력을 충원하고 있습니다. 신입 및 경력 모두 채용 기회가 있으며, 실무 경험과 현장 적응력을 중시합니다.
기업 문화
주 5일제, 4대보험, 퇴직연금, 점심식사 지원, 경조금, 자녀교육비, 성과급 등 다양한 복리후생이 마련되어 있습니다. 가족적인 분위기와 자유로운 소통, 실무 중심의 유연한 조직문화를 갖추고 있으며, 직원의 성장과 워라밸(일과 삶의 균형)을 중시하는 환경을 조성하고 있습니다.</t>
    <phoneticPr fontId="4" type="noConversion"/>
  </si>
  <si>
    <t>BJTech는 부산 사하구에 위치한 기술혁신형 중소기업(이노비즈)으로, 금속가공제품 제조업(특히 도금 분야)에 특화된 기업입니다. 산업용 금속 표면처리와 도금 공정에서 오랜 경험과 노하우를 바탕으로, 자동차·전자·기계 등 다양한 산업군에 고품질 도금 솔루션을 제공하고 있습니다. 첨단 설비와 엄격한 품질 관리 시스템을 갖추고 있으며, 친환경 공정과 안전한 작업 환경 조성에도 힘쓰고 있습니다.
업계 내 위치
BJTech는 부산·경남권 금속가공 및 도금 분야에서 기술력과 품질 경쟁력을 바탕으로 안정적인 입지를 확보한 강소기업입니다. 주요 산업체와의 협력 및 지속적인 품질 개선으로 지역 내 신뢰도와 시장 점유율을 높이고 있습니다.
연봉 수준
신입사원 초임은 약 3,529만 원, 전체 평균연봉은 약 4,270만 원으로, 동종 금속가공 및 도금업계 중소기업 평균 대비 다소 높은 수준입니다. 직급별 연봉 체계가 명확하며, 근속연수와 실적에 따라 연봉 상승폭이 있습니다.
재무 건전성
최근 공식 매출액 정보는 공개되어 있지 않으나, 소규모(직원수 약 8명)로 효율적인 운영과 안정적인 재무구조를 유지하고 있습니다. 외부감사 대상이 아닌 중소기업으로, 현금흐름과 자산관리가 안정적인 편입니다.
채용 동향
상시채용보다는 수시채용 위주로, 생산·기술직, 품질관리 등 현장 중심의 직무에서 인력을 충원하고 있습니다. 신입 및 경력 모두 채용 기회가 있으며, 도금 및 금속가공 관련 실무 경험자를 우대합니다.
기업 문화
소규모 조직 특성상 가족적인 분위기와 자유로운 소통이 특징입니다. 안전한 작업 환경 조성과 직원 복지에 신경을 쓰며, 근무시간 준수와 워라밸(일과 삶의 균형)도 비교적 잘 지켜지고 있습니다. 기술혁신과 품질 향상을 중시하는 실무 중심의 조직문화를 갖추고 있습니다.</t>
    <phoneticPr fontId="4" type="noConversion"/>
  </si>
  <si>
    <t>주식회사 박스코는 1999년 설립된 부산 소재 중소기업으로, 전기박스 및 플라스틱 제품, 금형을 제조하며 전기박스 도매, 무역, 전자상거래, 부동산 임대 사업도 병행하고 있다. 플라스틱과 알루미늄 재질의 범용 전기·전자박스 제조 전문회사로 국내외 시장에서 인정받고 있으며, 최첨단 기계설비와 오랜 경험을 바탕으로 고강도·고품질 제품을 합리적인 가격에 공급하는 데 주력한다. 기술혁신형 중소기업(이노비즈)으로서 지속적인 제품 개발과 혁신적 운영을 통해 고객 신뢰를 쌓아가고 있다.
업계 내 위치
전기장비 제조업, 특히 전기회로 개폐 및 보호장치 분야에서 부산 지역을 중심으로 중견 중소기업으로 자리 잡고 있다. 수출역량 강화 대상 기업 선정, 벤처기업 인증, ISO 인증 등으로 기술력과 품질 경쟁력을 인정받고 있으며, 부산광역시 선도기업으로도 선정된 바 있다. 국내 범용 전기박스 제조 시장에서 경쟁력 있는 중소기업으로 평가받는다.
연봉 수준
신입사원 초임은 약 2,600만 원 내외로 추정되며, 평균 연봉은 약 3,246만 원 수준이다. 잡코리아 기준 평균 연봉은 3,246만 원, 잡플래닛에서는 다소 낮은 2,724만 원 수준으로 나타나 중소기업 평균 연봉과 비슷하거나 약간 낮은 편이다.
재무 건전성
2023년 기준 매출액은 약 240억 원으로, 중소기업 치고는 안정적인 매출 규모를 유지하고 있다. 신용등급은 양호하며 재무평가 상위 21%에 해당한다. 직원 수는 약 90여 명으로 중소기업 규모이며, 부산지역에서 견실한 중견 중소기업으로 분류된다.
채용 동향
정기 공채보다는 수시 채용 형태가 많으며, 생산직과 기술직 위주로 채용이 이루어진다. 최근에는 무역, 전자상거래 등 다양한 사업 확장에 따라 관련 인력 수요도 증가하는 추세다. 채용공고는 자사 홈페이지와 주요 채용 플랫폼에서 확인 가능하다.
기업 문화
복리후생으로 4대 보험과 건강검진, 점심식사 및 간식 제공 등이 있으며, 직원 건강과 복지를 중요시하는 편이다. 다만 잡플래닛 리뷰 평점은 다소 낮아(1.6점, 5점 만점 기준) 업무 강도와 조직문화에 대한 개선 요구가 있는 것으로 보인다. 워라밸과 승진 기회, 경영진에 대한 평가는 낮은 편이며, 조직 내 소통과 문화 개선이 필요한 상황이다.</t>
    <phoneticPr fontId="4" type="noConversion"/>
  </si>
  <si>
    <t>(주)대경은 1978년 부산 사하구에 설립된 기타 기계 및 장비 제조 전문기업으로, 산업현장과 조선소, 플랜트 등에 공급되는 트롤리, 체인블록, 레버블록 등 다양한 중량물 이송 및 안전 관련 장비를 생산한다. 46년간의 기술 노하우와 품질 혁신을 바탕으로 국내외에서 신뢰받는 호이스트·중량물 이송장비 브랜드로 자리매김하고 있다. 특히 방폭형, 클린룸형 등 특수 환경에 적합한 제품 개발과 국제 선급 인증(DNV·GL, CE, ATEX 등) 확보로 글로벌 경쟁력을 갖추고 있다.
업계 내 위치
국내 중량물 이송장비 분야에서 오랜 업력과 기술력을 바탕으로 상위권 점유율을 확보하고 있으며, 대형 조선소와 플랜트, 일반 산업현장에 꾸준히 공급 중이다. 표준형 제품부터 고객 맞춤형 특수 제품까지 폭넓은 라인업과 신뢰성 높은 사후관리로 업계 내에서 ‘명품’ 브랜드로 평가받는다.
연봉 수준
신입사원 초임은 약 3,200만 원, 전체 평균 연봉은 3,938만 원으로 집계된다. 이는 동종 중소 제조업 평균과 비슷하거나 다소 높은 수준이며, 경력 및 직급에 따라 4,000만 원 이상도 가능하다. 복리후생과 상여금, 각종 수당이 추가로 제공된다.
재무 건전성
2024년 기준 매출액은 약 125억 8천만 원으로, 최근 1년간 19%의 성장률을 기록했다. 영업이익과 순이익도 각각 7억 원, 4억 5천만 원을 기록하며, 안정적인 재무구조와 현금흐름을 유지하고 있다. 기술혁신형 중소기업(이노비즈) 인증과 함께, 위기 상황에서도 꾸준한 성장세를 이어가고 있다.
채용 동향
상시채용보다는 수시채용 형태로, 생산직 및 기술직, 연구개발, 무역 등 다양한 직무에서 인력을 모집한다. 최근에는 생산현장 자동화 및 해외사업 확대에 따른 전문인력 수요가 증가하는 추세다. 채용공고는 자사 홈페이지, 잡코리아 등 주요 채용 플랫폼을 통해 확인할 수 있다.
기업 문화
직원 수는 40명 내외로, 가족적이고 수평적인 조직문화를 지향한다. 4대 보험, 퇴직금, 연차·반차제도, 건강검진, 점심식사 지원 등 기본 복리후생이 제공되며, 창립일 선물, 야유회, 출퇴근 셔틀, 근무복 지원 등 다양한 사내 복지제도가 운영된다. 장기근속자 포상, 우수사원 포상, 자유로운 회식 문화 등 직원 만족도를 높이기 위한 제도도 마련되어 있다.</t>
    <phoneticPr fontId="4" type="noConversion"/>
  </si>
  <si>
    <t>(주)건양아이티티는 2001년 설립된 부산 강서구 소재의 기술혁신형 중소기업(이노비즈)으로, 산업기계·자동화기계·프레스 등 다양한 특수 목적용 기계와 장비를 제조하며, 무역 사업도 병행하고 있다. 특히 자동차 내장재 생산용 진공성형기, 융착기 등 고도화된 자동화 설비를 주력으로 하며, 글로벌 시장에서도 경쟁력을 갖춘 강소기업으로 성장하고 있다. 자체 연구개발과 품질 혁신을 통해 고객 맞춤형 설비 공급 역량을 강화하고 있으며, 자동차·전자·산업재 등 다양한 산업군에 솔루션을 제공한다.
업계 내 위치
국내 산업기계 및 자동화설비 분야에서 20년 이상의 업력을 바탕으로 신뢰받는 중견 중소기업으로 평가받는다. 자동차 내장재 생산용 기계 부문에서 특화된 기술력과 다수의 대기업 협력사 경험을 보유하고 있으며, 글로벌 시장에서도 우수한 품질과 기술로 입지를 넓혀가고 있다. 업계 내에서는 기술혁신형 강소기업, 우수중소기업 인증 등으로 기술력과 신뢰도를 인정받는다.
연봉 수준
신입사원 초임은 약 3,200만 원, 전체 평균 연봉은 5,953만 원으로, 동종 중소 제조업 평균 대비 상당히 높은 수준이다. 연차가 쌓일수록 연봉 인상폭이 크며, 7년차 3,966만 원, 8년차 4,216만 원 등 경력별 처우도 우수하다. 성과급, 장기근속 포상, 연차수당 등 다양한 급여제도가 운영된다.
재무 건전성
2024년 기준 매출액은 약 276억 원으로, 최근 2~3년간 꾸준한 성장세를 보이고 있다. 재무평가 상위 7%에 해당하며, 신용등급도 양호하다. 자본금 7억 원, 직원 수 40명 내외로 안정적인 재무구조와 현금흐름을 유지하고 있다.
채용 동향
상시채용보다는 수시채용 형태로, 생산·기술직, 연구개발, 무역 등 다양한 직군에서 인재를 모집한다. 최근에는 자동화설비 수요 증가와 해외사업 확장에 따라 관련 전문인력 채용이 활발하다. 채용공고는 자사 홈페이지, 주요 채용 플랫폼을 통해 확인할 수 있다.
기업 문화
자율과 책임, 소통과 배려, 다양성과 재미를 중시하는 조직문화를 지향한다. 4대 보험, 퇴직연금, 건강검진, 각종 경조사 지원, 명절선물, 장기근속 포상 등 복리후생이 우수하며, 구내식당과 사내동호회, 도서관, 카페테리아 등 다양한 편의시설도 갖추고 있다. 회식·야근 강요가 없고, 연차·휴가제도, 육아휴직 등 워라밸을 존중하는 환경이 조성되어 있다.</t>
    <phoneticPr fontId="4" type="noConversion"/>
  </si>
  <si>
    <t>(주)지팬스는 부산 해운대구에 본사를 둔 정보통신기기 및 전자부품 제조 전문기업으로, 정보통신기기 제조와 도소매, 정보통신공사, 설비 유지보수, 소프트웨어 개발 및 빌딩관리 용역 등 다양한 사업을 영위하고 있다. 1998년 설립 이후 기술혁신형 중소기업(이노비즈)으로 인증받으며, 정보통신기술 분야에서 꾸준히 입지를 다져왔다. 주요 고객은 공공기관, 기업체, 건설사 등으로, 맞춤형 정보통신 솔루션과 유지보수 서비스를 제공하고 있다.
업계 내 위치
지팬스는 부산·경남권 정보통신기기 및 설비 유지보수 시장에서 중소 규모의 전문기업으로 평가받는다. 소프트웨어 개발과 정보통신공사, 설비 유지보수 등 다각화된 사업 포트폴리오를 바탕으로 지역 내 안정적인 거래처와 신뢰를 확보하고 있다. 경쟁이 치열한 전자부품·정보통신장비 시장에서 기술력과 현장 경험을 바탕으로 틈새시장을 공략하고 있다.
연봉 수준
신입사원 초임은 약 3,200만 원, 평균 연봉은 약 3,647만 원으로, 중소 IT·전자부품 제조업계 평균과 유사하거나 약간 높은 수준이다. 일부 플랫폼에서는 평균 연봉이 2,942만 원~3,549만 원으로 집계되기도 하지만, 최근 채용공고 및 업계 평균을 반영하면 3,600만 원대가 일반적이다. 상여금, 성과급, 4대 보험 등 기본적인 복리후생이 제공된다.
재무 건전성
2024년 기준 매출액은 약 4억 7,511만 원으로, 최근 2~3년간 매출 변동이 크고 영업이익·순이익 모두 적자를 기록하는 등 재무 안정성은 다소 낮은 편이다. 자본금은 1억 5,000만 원 수준이며, 신용등급은 동종 업계 평균인 ‘보통’으로 평가된다. 성장성은 중위권이나, 단기적으로는 수익성·안정성 지표가 하위권에 머물러 있어 재무구조 개선이 필요하다.
채용 동향
상시채용보다는 수시채용 형태로, 정보통신기기 제조, 소프트웨어 개발, 현장 유지보수, 사무직 등 다양한 직무에서 인력을 모집한다. 최근에는 소규모 인력 충원 위주로 채용이 이루어지며, 주요 채용 플랫폼과 자사 홈페이지를 통해 공고가 게시된다. 직원 수는 10~16명 내외로, 비교적 소규모 조직이다.
기업 문화
조직 규모가 작아 가족적이고 유연한 분위기를 지향하지만, 일부 직원 리뷰에서는 복지·급여 만족도가 낮고, 사내문화와 경영진 평가, 승진 기회 등에서 개선이 필요하다는 의견이 있다. 4대 보험, 점심·저녁 식사 제공, 우수사원 포상, 성과급, 연차·여름휴가 등 기본 복리후생이 운영된다. 주 52시간제와 탄력근무제, 휴게실 등 근무환경 개선을 위한 노력이 이루어지고 있다.</t>
    <phoneticPr fontId="4" type="noConversion"/>
  </si>
  <si>
    <t>(주)부미</t>
    <phoneticPr fontId="3" type="noConversion"/>
  </si>
  <si>
    <t>(주)부미는 1996년 설립된 부산 강서구 소재의 기술혁신형 중소기업(이노비즈)으로, 자동차 및 트레일러 부품(브라케트, 심금, 스파이랄튜브, 볼트 등) 제조에 특화된 기업이다. 30년 가까운 업력과 축적된 생산 노하우, 품질관리 역량을 바탕으로 국내외 완성차 및 1차 협력사에 주요 부품을 공급하고 있다. 자동화 설비와 지속적인 기술 혁신을 통해 경쟁력을 높이고 있으며, 다양한 자동차 부품군을 자체 개발·생산하는 종합 부품사로 성장하고 있다.
업계 내 위치
국내 자동차 부품 제조업계에서 중견급 중소기업으로, 부산·경남권을 중심으로 안정적인 거래처와 시장 점유율을 확보하고 있다. 1차 협력사로서 완성차 업체 및 대형 부품사와의 거래 경험이 풍부하며, 기술혁신형 기업 인증(이노비즈)과 더불어 품질 및 납기 신뢰도가 높은 편이다.
연봉 수준
신입사원 초임은 약 3,200만 원, 전체 평균 연봉은 4,270만 원으로, 동종 중소 자동차 부품업계 평균 대비 다소 높은 수준이다. 직급·경력별로 연봉 인상폭이 크며, 상여금, 각종 수당, 성과급 등이 추가로 지급된다.
재무 건전성
2024년 기준 매출액은 약 367억 8,133만 원으로, 최근 3년간 꾸준한 성장세를 보이고 있다. 영업이익 22억 3천만 원, 당기순이익 25억 700만 원 등 수익성도 양호하다. 자본총계는 241억 원대로, 재무구조가 안정적이며, 현금흐름과 자산 규모 모두 업계 내 상위권에 속한다.
채용 동향
상시채용보다는 수시채용 형태로, 생산직(현장 오퍼레이터), 품질관리, 연구개발, 사무직 등 다양한 직군에서 인력을 모집한다. 최근에는 자동화 설비 확장 및 생산라인 증설에 따라 기술직·생산직 채용이 활발하다. 4대 보험, 연차제도, 경조휴가, 구내식당, 출퇴근 셔틀버스, 점심식사 지원 등 복리후생이 제공된다.
기업 문화
직원 수는 70~110명 내외로, 비교적 가족적이고 안정적인 조직문화를 지향한다. 주 5일제 근무, 연차·경조휴가 등 근무환경이 잘 갖춰져 있으며, 장기근속자 포상, 우수사원 포상 등 직원 복지에 신경을 쓰는 편이다. 구내식당과 셔틀버스, 점심식사 지원 등 실질적인 복리후생이 운영되고 있다.</t>
    <phoneticPr fontId="3" type="noConversion"/>
  </si>
  <si>
    <t>주식회사삼창에스씨는 1997년 설립된 부산 강서구 소재의 기술혁신형 중소기업(이노비즈)으로, 도로안전시설물, 교량용품, 조형물, 조립식구조물, 일반철물 등 다양한 금속가공제품을 제조한다. 주요 제품으로는 울타리 자재, 가로등주, 선박의장품, LED등기구, 알루미늄 구조물 등이 있으며, 현대적인 생산설비와 지속적인 연구개발을 통해 품질 경쟁력을 높이고 있다. 공공 인프라 및 건설 현장에 필수적인 구조용 금속제품을 공급하며, 맞춤형 제작 역량도 갖추고 있다.
업계 내 위치
삼창에스씨는 부산·경남권 금속가공 및 구조물 제조 분야에서 25년 이상 업력을 보유한 신뢰받는 중소기업으로, 도로 및 교량 안전시설물 시장에서 안정적인 거래처와 입지를 확보하고 있다. 기술혁신형 기업 인증과 함께, 지역 내 공공기관 및 건설사와의 협업 경험도 풍부하다.
연봉 수준
신입사원 초임은 약 3,741만 원, 전체 평균 연봉은 4,448만 원으로, 동종 중소 금속가공업계 평균 대비 다소 높은 수준이다. 연차, 직급, 성과에 따라 연봉 인상폭이 있으며, 복리후생과 상여금, 각종 수당이 추가로 제공된다.
재무 건전성
2024년 기준 매출액은 약 43억 원으로, 최근 2~3년간 안정적인 매출을 유지하고 있다. 자본금 2억 5,000만 원, 직원 수 8~12명 내외의 소규모 조직이지만, 기술혁신형 중소기업 인증과 안정적 영업 기반으로 재무구조가 견실한 편이다.
채용 동향
정기공채보다는 수시채용 형태로, 생산직(금속가공), 현장관리, 설계, 사무직 등 다양한 직군에서 인력을 모집한다. 최근에는 맞춤형 구조물 제작 및 신제품 개발에 따라 기술직·생산직 채용이 이뤄지고 있다. 4대 보험, 연차제도, 경조사 지원 등 기본 복리후생이 제공된다.
기업 문화
직원 수가 10명 내외로 가족적이고 소통이 원활한 조직문화를 지향한다. 워라밸(일과 삶의 균형)이 비교적 잘 지켜지며, 칼퇴근 문화와 자유로운 연차 사용이 장점으로 꼽힌다. 사내문화, 동료 간 교류, 근무환경 등에서 긍정적인 평가가 있으나, 승진 기회와 경영진 소통 등은 개선이 필요한 부분으로 언급된다.</t>
    <phoneticPr fontId="4" type="noConversion"/>
  </si>
  <si>
    <t>주식회사하트만은 부산 강서구에 위치한 기술혁신형 중소기업(이노비즈)으로, 선박 및 산업용 디젤엔진의 핵심 엔진부품(노즐, 플런저, 캠, 각종 밸브 등)과 선박부품을 전문적으로 제조한다. 1999년 설립 이후 50년 이상의 노하우와 정밀가공 기술을 바탕으로 해상선박, 파워플랜트, 기관차, 방위산업 등 다양한 분야에 연료 분사 시스템을 공급하고 있다. 역설계 기술을 활용한 부품 국산화와 생산설비 현대화로 품질 경쟁력을 높였으며, 독일·영국·싱가포르 등 해외 시장에도 활발히 수출하고 있다. 부동산 임대 사업도 병행한다.
업계 내 위치
국내 선박·디젤엔진 부품 제조 분야에서 중견급 중소기업으로, 정밀 연료분사 시스템의 국산화와 고품질 부품 공급으로 업계 내 신뢰도가 높다. 국내외 해운업 및 발전소, 방위산업체 등과 안정적인 거래처를 확보하고 있으며, A/S 시장에서도 선도적인 위치를 점하고 있다.
연봉 수준
신입사원 초임은 약 2,860만 원(퇴직금 포함), 전체 평균 연봉은 4,190만 원으로, 동종 중소 제조업 평균과 비슷하거나 소폭 높은 수준이다. 상여금, 직책수당, 연차수당, 각종 포상 등이 추가로 지급되며, 장기근속자 포상과 성과급 제도도 운영된다.
재무 건전성
2024년 기준 매출액은 약 80억 4,300만 원이며, 최근 3년간 꾸준한 성장세와 함께 영업이익 및 순이익도 상승 추세다. 2023년 순이익은 9억 3,584만 원, 자본총계는 86억 6,118만 원으로 재무구조가 안정적이다. 수출 비중이 높고, 스마트공장 도입 등 생산성 향상 노력이 이어지고 있다.
채용 동향
정기공채보다는 수시채용 형태로, 생산·기술직, 해외영업, 회계·세무, 사무직 등 다양한 직무에서 인력을 모집한다. 최근에는 생산직과 영업직, 관리직에서 신입·경력 채용이 활발히 이루어지고 있다. 채용공고는 자사 홈페이지, 주요 채용 플랫폼을 통해 확인할 수 있다.
기업 문화
직원 수는 약 64명으로, 가족적이면서도 체계적인 조직문화를 지향한다. 4대 보험, 퇴직연금, 상여금, 건강검진, 자녀학자금, 각종 경조사 지원, 명절선물, 창립일 선물 등 복리후생이 다양하게 제공된다. 구내식당, 통근버스, 기숙사, 휴게실 등 근무환경이 잘 갖춰져 있으며, 회식·야근 강요가 없는 자율적이고 배려 있는 분위기를 강조한다. 연차·반차, 여름휴가, 육아휴직 등 워라밸도 존중하는 기업이다.</t>
    <phoneticPr fontId="4" type="noConversion"/>
  </si>
  <si>
    <t>(주)천우테크는 2001년 설립된 부산 해운대구 소재의 기술혁신형 중소기업(이노비즈)으로, 조선기자재, 금속표면처리, 화공약품, 고압세정처리 및 화학부동태화 엔지니어링 서비스, 플라즈마 절단용 마킹파우더 개발·제조·판매 등 다양한 금속가공 및 화학공정 분야에서 사업을 영위한다. nano급 정제기술을 바탕으로 플라즈마 절단용 Zinc Powder의 국산화, 친환경 스테인리스 패시베이션 약제 등 자체 개발 제품을 통해 국내외 조선·플랜트·화학산업에 공급하고 있다. 현대중공업, 대우조선해양, 삼성중공업 등 대형 조선소와의 협력 경험이 풍부하며, 베트남 등 해외 프로젝트도 수행한다.
업계 내 위치
국내 조선기자재 및 금속표면처리 분야에서 기술력과 품질로 인정받는 강소기업이다. 주요 조선소의 협력사로서, 패시베이션 약제, 알루미늄 산세약제 등 특화 제품을 보유하고 있으며, LNG 특화 친환경 선박기자재 기술지원사업 선정 등으로 업계 내 입지를 강화하고 있다.
연봉 수준
신입사원 초임은 약 3,000만 원, 전체 평균 연봉은 4,899만 원으로, 동종 중소 제조업 평균 대비 높은 편이다. 잡코리아, 인크루트 등 주요 채용 플랫폼에서도 4,700만 원~4,900만 원대의 평균 연봉이 확인된다. 상여금, 성과급, 4대 보험 등 기본 복리후생이 제공된다.
재무 건전성
2024년 기준 매출액은 약 122억 원, 영업이익 4억 4,540만 원, 당기순이익 2억 2,271만 원으로, 최근 2~3년간 안정적인 실적을 기록하고 있다. 자본금 5억 5,000만 원, 직원 수 91명으로, 재무구조가 견실하며 신용등급도 양호하다.
채용 동향
상시채용보다는 수시채용 형태로, 생산·기술직, 연구개발, 영업, 사무 등 다양한 직군에서 인력을 모집한다. 최근에는 조선기자재, 금속표면처리, 화공약품 관련 전문인력 수요가 꾸준하다. 채용공고는 자사 홈페이지와 주요 채용 플랫폼을 통해 확인할 수 있다.
기업 문화
직원 수는 90명 내외로, 가족적이고 소통이 잘 되는 조직문화를 지향한다. 4대 보험, 연차·경조휴가, 건강검진, 각종 경조사 지원, 점심식사 제공 등 복리후생이 마련되어 있다. 워라밸(일과 삶의 균형)과 자율적인 근무환경을 중시하며, 장기근속자 포상, 우수사원 포상 등 직원 만족도를 높이기 위한 제도도 운영 중이다.</t>
    <phoneticPr fontId="4" type="noConversion"/>
  </si>
  <si>
    <t>대봉비엠텍(주)는 1992년 설립된 부산 사하구 소재의 기술혁신형 중소기업(이노비즈)으로, 구조금속제품 및 금속구조물, 창호공사 등 금속가공제품 제조와 시공을 전문으로 한다. 주요 사업은 건축·토목용 금속구조물, 창호, 각종 철물 제작 및 설치, 금속 판제품 가공 등이며, 다수의 대형 건설 프로젝트와 공공 인프라 사업에 참여해왔다. ISO9001, 부품소재전문기업, 벤처기업 등 다양한 인증과 표창을 보유하고 있으며, 자체 기술연구소를 통한 신제품 개발과 품질 혁신에 주력하고 있다.
업계 내 위치
대봉비엠텍은 금속가공 및 구조금속제품 제조 분야에서 부산·경남권을 대표하는 중견 중소기업으로, 동종업계 매출 상위 10% 내에 속한다. 안정적인 거래처와 시공 실적, 기술혁신형 기업 인증 등으로 업계 내 신뢰도가 높으며, 공공기관·건설사와의 협업 경험도 풍부하다.
연봉 수준
신입사원 초임은 약 3,700만 원, 전체 평균 연봉은 5,699만 원으로, 동종 금속가공업계 평균 대비 높은 수준이다. 성과급, 상여금, 각종 수당이 추가로 지급되며, 최근 1년간 직원 수가 증가 추세를 보이고 있다.
재무 건전성
2023년 기준 매출액은 약 68억 1,762만 원으로, 전년 대비 19.7% 성장했다. 영업이익은 1억 6,818만 원(131.3% 증가), 당기순이익은 1억 8,684만 원(44.8% 증가)으로 수익성과 성장성이 모두 우수하다. 자본금은 2억 5,000만 원으로, 재무구조가 견실하며 동종업계 상위 10%에 속한다.
채용 동향
정기공채보다는 수시채용 형태로, 생산직(금속가공), 현장관리, 설계, 사무직 등 다양한 직군에서 인력을 모집한다. 최근에는 사업 확장 및 프로젝트 증가에 따라 채용이 활발하며, 잡코리아, 사람인 등 주요 채용 플랫폼을 통해 공고가 게시된다. 최근 1년간 입사자 수가 퇴사자 수를 상회해 조직이 성장 중이다.
기업 문화
직원 수는 20~27명 내외로, 가족적이고 소통이 원활한 조직문화를 지향한다. 4대 보험, 연차·경조휴가, 건강검진, 각종 경조사 지원 등 기본 복지제도가 갖춰져 있으며, 장기근속자 포상, 우수사원 포상 등 직원 만족도를 높이기 위한 제도도 운영된다. 워라밸과 근무환경도 비교적 안정적으로 평가받는다.</t>
    <phoneticPr fontId="4" type="noConversion"/>
  </si>
  <si>
    <t>가죽, 가방 및 신발 제조업</t>
    <phoneticPr fontId="3" type="noConversion"/>
  </si>
  <si>
    <t>(주)트렉스타는 1991년 창립된 부산 강서구 소재의 기술혁신형 중소기업(이노비즈)으로, 아웃도어 신발(등산화, 트레킹화, 안전화, 군화 등)과 의류, 봉제품을 제조·유통하는 글로벌 브랜드다. 세계 최초로 경등산화와 3D 스캔 기반 맞춤 신발(네스트핏) 기술을 개발했으며, 보아핏 시스템, 제로타이(핸즈프리) 등 혁신 기술을 적용한 제품으로 국내외 시장에서 높은 평가를 받고 있다. 국내 80여 개 자체 매장과 전 세계 60여 개국에 수출하며, 군·경·소방 등 특수화 납품과 일반 소비자 대상 온·오프라인 유통, 부동산 임대 등 다양한 사업을 전개한다.
업계 내 위치
트렉스타는 국내 신발·아웃도어 업계에서 기술력과 품질로 차별화된 브랜드 이미지를 구축했으며, 2012년 세계 아웃도어 브랜드 순위 15위, 2016년 12위를 기록할 만큼 글로벌 시장에서도 인정받고 있다. 특히 군납·관납 시장에서 독보적인 입지를 확보하고, 유럽·미주·아시아 등 해외 수출 비중이 높아 국내 아웃도어 신발 브랜드 중 드물게 자체 브랜드로 해외에서 성장 중이다.
연봉 수준
신입사원 초임은 약 3,361만 원, 전체 평균 연봉은 4,162만 원으로, 동종 신발·가죽 제조업계 평균과 비슷하거나 다소 높은 수준이다. 최근 연봉상승률이 10% 이상이며, 직무·경력별 차이가 크고, 상여금·성과급 등 복리후생이 추가로 제공된다.
재무 건전성
2023년 기준 매출액은 약 745억 원으로, 최근 3년 연속 성장세(2021년 651억 원 → 2022년 699억 원 → 2023년 745억 원)를 기록했다. 순이익은 6억 원, 자본총계 133억 원으로, 수익성과 성장성 모두 우수하다. 2020년 기준 자산총액은 824억 원, 직원 수는 195명 내외로, 중견기업에 준하는 재무규모와 안정성을 갖추고 있다.
채용 동향
정기공채보다는 수시채용 형태로, 생산(신발·의류 제조), 연구개발, 디자인, 영업, 마케팅, 온라인사업, 사무직 등 다양한 직무에서 인력을 모집한다. 최근에는 해외사업, 전자상거래, R&amp;D 등 전문인력 수요가 증가하고 있다. 채용공고는 자사 홈페이지와 주요 채용 플랫폼을 통해 확인할 수 있다.
기업 문화
직원 수는 약 200명 내외로, 수평적이고 혁신적인 조직문화를 지향한다. 4대 보험, 퇴직연금, 건강검진, 각종 경조사 지원, 명절선물, 장기근속 포상 등 복리후생이 제공된다. 워라밸(일과 삶의 균형) 존중, 자유로운 연차·휴가 사용, 사내 동호회, 구내식당 등 근무환경이 잘 갖춰져 있다. 기술·제품 혁신을 중시하는 분위기와 함께, 일부 리뷰에서는 보상·승진 등 인사제도에 대한 개선 요구도 있으나, 전반적으로 안정적이고 성장지향적인 기업문화로 평가된다.</t>
    <phoneticPr fontId="4" type="noConversion"/>
  </si>
  <si>
    <t>범아유니텍(주)는 2001년 설립된 부산 강서구 소재의 기술혁신형 중소기업(이노비즈)으로, 기계·전기·전자 시스템 개발에 특화된 전기장비 제조사다. 자동화 설비, 정밀 계측기, 산업용 전자시스템 등 다양한 첨단 장비를 자체 연구개발 및 생산하며, 풍력발전기 대형 베어링, 트랙터용 무단변속기, 초정밀 검사·측정 시스템 등 고부가가치 제품을 공급한다. ISO 9001/14001, IATF16949 등 글로벌 품질 인증과 다수의 특허를 보유하고 있으며, 산업기술혁신사업, 경제협력권산업육성사업 등 국가 연구개발 과제도 활발히 수행한다.
업계 내 위치
범아유니텍은 부산·경남권 전기장비·자동화 시스템 분야에서 기술력과 혁신성을 인정받는 중견 중소기업이다. 30년 가까운 업력과 다양한 산업 특화 솔루션, 대형 프로젝트 경험을 바탕으로 업계 내 신뢰도가 높다. 주요 대기업 및 공공기관과의 협력, 특허 기반의 독자적 기술력으로 틈새시장과 고부가가치 시장에서 경쟁력을 확보하고 있다.
연봉 수준
신입사원 초임은 약 3,441만 원, 전체 평균 연봉은 5,693만 원으로, 동종 전기장비 제조업계 평균 대비 높은 수준이다. 최근 연봉상승률도 6% 이상으로, 성과급·상여금 등 복리후생이 추가로 제공된다.
재무 건전성
2024년 기준 매출액은 약 74억 5천만 원으로, 최근 2~3년간 안정적인 성장세를 보이고 있다. 재무평가 상위 41%에 해당하며, 자본금과 현금흐름 모두 양호하다. 직원 수는 35명 내외로, 중소기업 중에서도 기술집약적이고 재무구조가 견실한 편이다.
채용 동향
정기공채보다는 수시채용 형태로, 연구개발, 생산기술, 설계, 품질관리, 영업 등 다양한 직군에서 인력을 모집한다. 최근에는 자동화·계측·신재생에너지 분야 확대에 따라 관련 전문인력 채용이 활발하다. 채용공고는 자사 홈페이지와 주요 채용 플랫폼을 통해 확인할 수 있다.
기업 문화
직원 수는 35명 내외로, 가족적이고 소통이 잘되는 조직문화를 지향한다. 4대 보험, 연차·경조휴가, 건강검진, 각종 경조사 지원, 명절선물, 장기근속 포상, 우수사원 포상 등 복리후생이 제공된다. 워라밸(일과 삶의 균형)과 자율적 근무환경, 자유로운 연차 사용 등이 장점으로 꼽히며, 기술혁신과 자기계발을 중시하는 분위기가 강하다.</t>
    <phoneticPr fontId="4" type="noConversion"/>
  </si>
  <si>
    <t>(주)아엠비하이드로릭스</t>
    <phoneticPr fontId="3" type="noConversion"/>
  </si>
  <si>
    <t>(주)아엠비하이드로릭스는 2004년 설립된 부산 사하구 소재의 기술혁신형 중소기업(이노비즈)으로, 유압기기 및 부품 제조에 특화된 기업이다. 굴삭기, 산업기계, 건설장비 등에 적용되는 각종 유압기기와 안전밸브, 유압부품 등을 자체 개발·생산하며, 국내외 다양한 산업 현장에 공급하고 있다. 20년 이상의 업력과 지속적인 연구개발, 품질관리 역량을 바탕으로, 병역특례 지정, 수출입 기업 인증 등 다양한 성장 기반을 확보하고 있다.
업계 내 위치
아엠비하이드로릭스는 부산·경남권 유압기기 제조 분야에서 중견급 중소기업으로, 동종업계 매출 상위 20% 이내에 속한다. 뛰어난 기술력과 제품 신뢰성으로 국내외 주요 건설기계 제조사와의 협력 경험이 풍부하며, 업계 내에서 기술혁신형 강소기업으로 평가받는다.
연봉 수준
신입사원 초임은 약 3,550만 원, 전체 평균 연봉은 4,084만 원(국민연금 기준)~4,042만 원(오픈샐러리 기준)으로, 동종 중소 제조업 평균과 비슷하거나 소폭 높은 수준이다. 직급·경력별 연봉 인상폭이 있으며, 상여금, 연차수당, 장기근속수당 등 다양한 급여제도가 운영된다.
재무 건전성
2023년 기준 매출액은 약 177억 2,257만 원으로, 최근 1년간 매출이 33% 감소하는 등 변동성이 있으나, 여전히 동종업계 상위권 매출 규모를 유지하고 있다. 영업이익은 -13억 5,525만 원으로 적자를 기록했으나, 자본금 5억 5,000만 원, 직원 수 59명 내외로 재무구조는 중소기업 평균 대비 견실한 편이다. 재무평가 상위 49%, 동종업종 매출 상위 19%에 해당한다.
채용 동향
정기공채보다는 수시채용 형태로, 생산·기술직, 연구개발, 품질관리, 사무직 등 다양한 직군에서 인력을 모집한다. 최근에는 생산직과 기술직, 연구개발 인력 수요가 꾸준히 있으며, 채용공고는 자사 홈페이지와 주요 채용 플랫폼을 통해 확인할 수 있다.
기업 문화
직원 수는 59명 내외로, 가족적이고 소통이 원활한 조직문화를 지향한다. 4대 보험, 퇴직연금, 건강검진, 각종 경조사 지원, 명절선물, 장기근속 포상, 상여금, 연차·휴가제도, 구내식당, 기숙사, 출퇴근 교통비 지원 등 복리후생이 다양하게 제공된다. 주 52시간제 준수, 패밀리데이(조기퇴근), 휴게실 등 근무환경 개선도 이루어지고 있다.</t>
    <phoneticPr fontId="4" type="noConversion"/>
  </si>
  <si>
    <t>(주)정화선박의장은 부산 강서구에 위치한 기술혁신형 중소기업(이노비즈)으로, 선박 목의장품 제작 및 수리, 선실의장, 선박가구 제작 등 선박 내장재 분야에 특화된 기업입니다. 1989년 설립 이후 35년 넘게 한 길을 걸어오며 축적된 기술력과 우수한 인재를 바탕으로, 국내외 조선소 및 해운사에 맞춤형 선박 내장 솔루션을 제공하고 있습니다. 선박가구, 목공 내장, 구조물 시공, 수리 등 선박 인테리어 전반을 아우르는 토탈 서비스를 제공하며, 신뢰와 정직, 화합을 기업의 핵심 가치로 삼고 있습니다.
업계 내 위치
정화선박의장은 부산·경남권 선박 내장·의장품 분야에서 오랜 업력과 기술력을 바탕으로 안정적인 입지를 확보하고 있습니다. 국내외 주요 조선소와의 협력 경험이 풍부하며, 선실 내장 및 목공 분야에서 높은 품질 신뢰도와 시공 노하우를 인정받고 있습니다. 기술혁신형 기업 인증(이노비즈)과 장기간 축적된 실적을 통해 업계 내 경쟁력을 유지하고 있습니다.
연봉 수준
신입사원 초임은 약 3,900만 원, 전체 평균 연봉은 약 4,164만 원으로, 동종 기타 운송장비 제조업계 및 조선기자재 업계 평균과 비슷하거나 다소 높은 수준입니다. 일부 플랫폼에서는 평균 연봉이 4,430만 원으로 집계되기도 하며, 상여금, 각종 수당, 복리후생이 추가로 제공됩니다.
재무 건전성
2024년 기준 매출액은 약 150억 원으로, 최근 2~3년간 안정적인 매출을 유지하고 있습니다. 자본금 5억 원, 직원 수 69명 내외로, 중소기업 중에서도 재무구조가 견실한 편입니다. 수익성 및 성장성 지표도 업계 평균 이상을 기록하고 있습니다.
채용 동향
정기공채보다는 수시채용 형태로, 선박 내장 시공, 목공, 설계, 생산, 사무 등 다양한 직군에서 인력을 모집합니다. 최근에는 프로젝트 수주 확대에 따라 생산·기술직 채용이 활발히 이루어지고 있습니다. 채용공고는 자사 홈페이지, 주요 채용 플랫폼을 통해 확인할 수 있습니다.
기업 문화
직원 수는 약 69명으로, 가족적이고 화합을 중시하는 조직문화를 지향합니다. 4대 보험, 연차·경조휴가, 건강검진, 각종 경조사 지원, 상여금, 명절선물, 장기근속 포상 등 복리후생이 제공됩니다. 근속연수가 길고, 소통과 협력을 중시하는 분위기이며, 워라밸(일과 삶의 균형)도 비교적 잘 지켜지는 편입니다.</t>
    <phoneticPr fontId="4" type="noConversion"/>
  </si>
  <si>
    <t>(주)시큐어월은 2004년 설립된 부산 해운대구 소재의 기술혁신형 중소기업(이노비즈)으로, 컴퓨터 및 주변기기, 보안장비, 정보통신 네트워크 설치, 소프트웨어 개발, 전산장비 유통 및 유지보수 등 IT·정보보안 분야에 특화된 기업입니다. 부산/울산/경남 지역을 중심으로 정보보안 솔루션 공급과 시스템 통합, 네트워크 구축, 유지보수 서비스를 제공하며, 고객 맞춤형 IT 인프라와 보안 컨설팅 역량을 보유하고 있습니다.
업계 내 위치
시큐어월은 부산·경남권 IT·정보보안 및 컴퓨터 유통·서비스 시장에서 20년 이상 업력을 바탕으로 안정적인 입지와 신뢰도를 확보한 중소기업입니다. 정보보안 및 네트워크 구축 분야에서 지역 내 전문성과 기술력을 인정받고 있으며, 다양한 공공기관·기업체와의 협업 경험을 통해 업계 내 경쟁력을 유지하고 있습니다.
연봉 수준
신입사원 초임은 약 3,300만 원, 전체 평균 연봉은 5,502만 원으로, 도매·IT서비스업계 중소기업 평균 대비 상당히 높은 수준입니다. 최근 연봉상승률도 2.86%로 꾸준히 오르고 있으며, 성과급, 자격증수당, 우수사원 포상 등 다양한 급여제도가 운영되고 있습니다.
재무 건전성
2024년 기준 매출액은 약 31억 9,815만 원으로, 최근 3년간 29억~33억 원대의 매출을 꾸준히 유지하고 있습니다. 2022년 기준 순이익은 1억 5,776만 원, 자본총계는 22억 원으로, 수익성과 재무구조 모두 안정적인 편입니다. 직원 수는 14~16명 내외로, 소규모지만 견실한 경영을 이어가고 있습니다.
채용 동향
정기공채보다는 수시채용 형태로, IT기술직, 네트워크 엔지니어, 보안 솔루션 개발 및 유지보수, 영업, 사무 등 다양한 직무에서 인재를 모집합니다. 최근에는 정보보안, 네트워크 구축, 유지보수 분야의 전문인력 채용이 활발하며, 채용공고는 자사 홈페이지와 주요 채용 플랫폼을 통해 확인할 수 있습니다.
기업 문화
직원 건강검진, 헬스비 및 통신비 지원, 4대 보험, 퇴직연금, 성과급, 자격증수당, 우수사원 포상 등 복리후생이 제공됩니다. 가족적이고 소통이 잘되는 조직문화를 지향하며, 직원의 자기계발과 건강, 워라밸(일과 삶의 균형)을 중시하는 분위기가 강합니다. 소규모 조직 특성상 유연하고 자율적인 근무환경이 특징입니다.</t>
    <phoneticPr fontId="4" type="noConversion"/>
  </si>
  <si>
    <t>건축기술, 엔지니어링 및 기타 과학기술 서비스업</t>
    <phoneticPr fontId="3" type="noConversion"/>
  </si>
  <si>
    <t>(주)한국나이스기술단은 부산 동래구에 위치한 기술혁신형 중소기업(이노비즈)으로, 전기, 통신, 소방시설의 설계 및 감리 전문 엔지니어링 기업입니다. 1998년 설립 이후 약 28년간 축적된 기술력과 현장 경험을 바탕으로, 공공기관 및 민간 건설현장에 맞춤형 설계와 감리 서비스를 제공하고 있습니다. 전기·통신·소방 분야의 종합 엔지니어링 역량과 최신 기술 트렌드를 반영한 솔루션으로 지역 내 신뢰받는 기술 서비스 기업으로 성장하고 있습니다.
업계 내 위치
한국나이스기술단은 부산·경남권 건축기술 및 엔지니어링 서비스 분야에서 중견급 중소기업으로, 전기·통신·소방설계 및 감리 부문에서 안정적인 입지를 확보하고 있습니다. 업계 평균 이상의 실적과 오랜 업력을 바탕으로 지역 내 공공기관, 대형 건설사와의 협력 경험이 풍부합니다.
연봉 수준
신입사원 초임은 약 3,300만 원, 전체 평균 연봉은 4,136만 원으로, 동종 엔지니어링 서비스업계 평균과 비슷하거나 소폭 높은 수준입니다. 최근 연봉상승률도 1.27%로 꾸준히 오르고 있으며, 직무·경력별로 연봉 차이가 있습니다.
재무 건전성
2023년 기준 매출액은 약 75억 7,000만 원, 영업이익 6억 6,059만 원, 당기순이익 11억 1,000만 원으로, 최근 2~3년간 안정적인 실적을 기록하고 있습니다. 자본금 5억 원, 직원 수 88명 내외로, 재무구조가 견실하며 수익성과 성장성 모두 업계 평균 이상입니다.
채용 동향
정기공채보다는 수시채용 형태로, 전기·통신·소방설계, 감리, 현장관리, 사무 등 다양한 직무에서 인력을 모집합니다. 최근에는 프로젝트 수주 확대와 전문인력 수요 증가에 따라 채용이 꾸준히 이루어지고 있습니다. 채용공고는 자사 홈페이지, 주요 채용 플랫폼을 통해 확인할 수 있습니다.
기업 문화
직원 수는 88명 내외로, 가족적이고 소통이 잘 되는 조직문화를 지향합니다. 4대 보험, 연차·경조휴가, 건강검진, 각종 경조사 지원, 상여금, 자기계발 지원 등 복리후생이 제공됩니다. 워라밸(일과 삶의 균형)과 근무환경이 비교적 안정적으로 평가받으며, 장기근속자 포상, 우수사원 포상 등 직원 만족도를 높이기 위한 제도도 마련되어 있습니다.</t>
    <phoneticPr fontId="4" type="noConversion"/>
  </si>
  <si>
    <t>창해산업(주)는 부산 사상구에 위치한 기술혁신형 중소기업(이노비즈)으로, 유공압기기 제조 및 도매, 수출입, 선박 건조·수리, 부동산 임대 등 다양한 사업을 영위하고 있습니다. 1980년대 설립 이래 산업용 유압·공압기기 분야에서 축적된 기술력과 노하우를 바탕으로 국내외 시장에서 신뢰받는 기업으로 성장해왔으며, 선박 기자재 및 특수 기계장비 제작, 선박 건조와 수리 등 해양산업 전반에 걸친 토탈 솔루션을 제공합니다. 최근에는 해외 수출 확대와 신기술 개발, 품질 혁신을 통해 글로벌 경쟁력을 강화하고 있습니다.
업계 내 위치
창해산업은 부산·경남권 유공압기기 및 선박 기자재 제조 분야에서 중견 중소기업으로, 동종 업계 평균 대비 매출과 연봉 수준이 모두 높은 편입니다. 유공압기기 시장에서 오랜 업력과 기술력을 바탕으로 안정적인 거래처와 시장 점유율을 확보하고 있으며, 선박 건조·수리 분야에서도 전문성을 인정받고 있습니다.
연봉 수준
신입사원 초임은 약 3,800만 원, 전체 평균 연봉은 5,677만 원으로, 동종 유압기기 제조업계 평균 대비 17% 이상 높은 수준입니다. 최근 연봉상승률도 5%를 상회하며, 상여금, 성과급, 각종 수당 등 다양한 급여제도가 운영되고 있습니다.
재무 건전성
2023년 기준 매출액은 약 175억 6,906만 원, 영업이익 23억 1,370만 원, 당기순이익 8억 374만 원으로, 최근 2~3년간 꾸준한 성장세와 함께 수익성·안정성 지표 모두 우수합니다. 현금흐름과 자본구조도 견실하며, 신용등급 및 재무평가에서도 긍정적인 평가를 받고 있습니다.
채용 동향
정기공채보다는 수시채용 형태로, 유공압기기 제조, 선박 건조·수리, 기술직, 영업, 사무 등 다양한 직군에서 인재를 모집합니다. 최근에는 생산직 및 기술직, 해외영업 등 전문인력 수요가 꾸준히 있으며, 채용공고는 자사 홈페이지와 주요 채용 플랫폼을 통해 확인할 수 있습니다.
기업 문화
직원 수는 40~60명 내외로, 가족적이고 소통이 잘되는 조직문화를 지향합니다. 4대 보험, 퇴직연금, 건강검진, 각종 경조사 지원, 상여금, 자기계발 지원 등 복리후생이 제공되며, 워라밸(일과 삶의 균형)과 근무환경도 안정적으로 평가받고 있습니다. 장기근속자 포상, 우수사원 포상 등 직원 만족도를 높이기 위한 다양한 제도도 마련되어 있습니다.</t>
    <phoneticPr fontId="4" type="noConversion"/>
  </si>
  <si>
    <t>(주)건우테크는 부산 강서구에 위치한 기술혁신형 중소기업(이노비즈)으로, 풍력발전기, 터보블로워, 스팀방역살균기 등 첨단 전기장비를 전문적으로 제조하는 기업입니다. 2016년 설립 이후 친환경 에너지 및 산업용 기계 분야에서 자체 기술력과 연구개발 역량을 바탕으로 빠르게 성장하고 있습니다. 주요 제품군은 신재생에너지 설비와 산업용 블로워, 방역·살균기기로, 국내외 다양한 산업 현장에 공급되고 있습니다.
업계 내 위치
건우테크는 부산·경남권 전기장비 제조 분야에서 신재생에너지 및 산업용 특수장비 부문에 특화된 강소기업입니다. 풍력발전기와 터보블로워 등 고부가가치 제품을 중심으로, 기술혁신형 중소기업 인증을 획득하며 업계 내 기술력과 성장성을 인정받고 있습니다. 최근 몇 년간 매출 성장과 함께 직원 수도 꾸준히 증가해, 지역 내 전기장비 분야에서 주목받는 기업으로 평가받고 있습니다.
연봉 수준
신입사원 초임은 약 3,300만 원, 전체 평균 연봉은 4,860만 원으로, 동종 전기장비 제조업계 평균 대비 높은 수준입니다. 연봉상승률도 최근 2.45%로 꾸준히 오르고 있으며, 직무·경력별로 연봉 차이가 있습니다. 성과급, 각종 수당 등 복리후생도 제공됩니다.
재무 건전성
2024년 기준 매출액은 약 97억 7,000만 원, 영업이익 11억 8,000만 원, 당기순이익 11억 1,000만 원으로, 최근 3년간 매출과 이익 모두 꾸준한 성장세를 보이고 있습니다. 자본금은 3억 원, 직원 수는 110~119명 내외로, 중소기업 중에서도 재무구조가 견실하고 성장성이 우수한 편입니다.
채용 동향
정기공채보다는 수시채용 형태로, 생산·기술직, 연구개발, 설계, 품질관리, 사무직 등 다양한 직군에서 인재를 모집합니다. 최근에는 신재생에너지, 산업용 장비 분야의 전문인력 수요가 꾸준히 증가하고 있으며, 채용공고는 자사 홈페이지와 주요 채용 플랫폼을 통해 확인할 수 있습니다.
기업 문화
직원 수는 110~119명 내외로, 가족적이고 소통이 잘되는 조직문화를 지향합니다. 4대 보험, 연차·반차제도, 퇴직금, 자녀교육비, 임직원 교육비, 각종 수당, 기숙사 지원, 구내식당, 출퇴근 셔틀버스, 점심 식사 지원, 여름휴가, 사우회(경조사회) 등 다양한 복리후생이 제공됩니다. 워라밸(일과 삶의 균형)과 자율적 근무환경, 자기계발 지원 등 직원 만족도를 높이기 위한 제도도 운영되고 있습니다.</t>
    <phoneticPr fontId="4" type="noConversion"/>
  </si>
  <si>
    <t>(주)에스유지는 2005년 설립된 부산 해운대구 소재의 기술혁신형 중소기업(이노비즈)으로, 정보시스템 감리 및 IT 컨설팅, 컴퓨터 시스템 통합 자문·구축, IoT 플랫폼 기반 솔루션 제공에 특화된 IT 전문기업입니다. 정보시스템 감리 분야에서 부산을 대표하는 기업으로, 공공기관 및 민간기업의 정보화 사업이 설계대로 구축·운영되는지 점검하고, 정보보안·시스템 통합·운영 효율화 등 다양한 IT 서비스를 제공합니다. 실무 중심의 프로젝트 노하우와 전문 인력을 바탕으로, 고객의 디지털 혁신과 경쟁력 강화를 지원하고 있습니다.
업계 내 위치
에스유지는 부산·경남권 IT 감리 및 시스템 통합 분야에서 독보적인 입지를 가진 중소기업으로, 전국 50여 개 감리법인 중 경기 이남 최대 규모의 감리업체로 평가받습니다. 2008년 행정안전부로부터 전국 두 번째로 감리법인 설립 인가를 받았으며, 서울·대구 등 전국에 지사를 두고 전국 단위로 사업을 전개하고 있습니다. 부산 지역에서는 정보시스템 감리 시장의 선도기업으로 자리매김하고 있습니다.
연봉 수준
신입사원 초임은 약 3,300만 원, 전체 평균 연봉은 약 4,100만 원으로, 동종 정보통신업계 및 IT 컨설팅 업계 중소기업 평균과 비슷하거나 다소 높은 수준입니다. 경력직은 현업 경험과 자격에 따라 연봉이 상향 조정됩니다.
재무 건전성
2024년 기준 매출액은 약 24억 1,802만 원, 영업이익 6억 4,343만 원, 당기순이익 6억 5,723만 원으로, 최근 2~3년간 안정적인 실적을 기록하고 있습니다. 자본금과 현금흐름이 안정적이며, 소규모 조직이지만 수익성과 성장성이 모두 우수한 편입니다. 직원 수는 12명 내외로, 효율적인 경영과 재무구조를 유지하고 있습니다.
채용 동향
정기공채보다는 수시채용 형태로, 정보시스템 감리, IT 컨설팅, 시스템 통합, 소프트웨어 개발, 사무직 등 다양한 직무에서 인재를 모집합니다. 최근에는 IT 감리 및 컨설팅, IoT 플랫폼 개발 등 전문인력 수요가 꾸준히 있으며, 채용공고는 자사 홈페이지와 주요 채용 플랫폼을 통해 확인할 수 있습니다.
기업 문화
직원 수는 12명 내외로, 가족적이고 유연한 조직문화를 지향합니다. 4대 보험, 연차·경조휴가, 건강검진, 자기계발비, 명절선물, 장기근속 포상 등 복리후생이 제공됩니다. 고령자친화기업으로 지정되어 있으며, 70세 이상까지 근무가 가능한 등 경력과 전문성을 중시하는 환경입니다. 워라밸(일과 삶의 균형)과 자율적 근무환경을 중시하며, 실무 중심의 전문성과 신뢰를 중요하게 여기는 기업입니다.</t>
    <phoneticPr fontId="4" type="noConversion"/>
  </si>
  <si>
    <t>(주)대일은 부산 기장군에 본사를 둔 기술혁신형 중소기업(이노비즈)으로, 1984년 설립 이후 전자, 냉동기, 수조, 열교환장치, 히트펌프 등 다양한 기계 및 장비를 자체 개발·제조해온 냉각기·열교환기 분야의 전문기업이다. 산업용 냉장·냉동장비, 자동온도컨트롤러, 오존발생기 등 첨단 제품을 공급하며, 기계설비공사·무역·학술연구용역 등 사업영역을 확장해왔다.
업계 내 위치
국내 냉각기 및 열교환기 제조업계에서 40년 가까운 업력을 바탕으로 기술력과 품질 신뢰도를 인정받고 있다. 활어수송용 컨테이너, 티타늄 이중관식 열교환기 등 다수의 국내 최초 제품과 특허를 보유하며, 산업용 냉각기 시장에서 상위권 점유율을 유지하고 있다.
연봉 수준
신입사원(대졸 초임)은 약 2,967만 원, 평균연봉은 약 4,687만 원으로, 동종 중소 제조업 평균 대비 준수한 수준이다. 최근 연봉 상승 추세가 반영되어 업계 평균을 상회하는 것으로 집계된다.
재무 건전성
2023년 기준 매출액은 약 218억 8,708만 원으로, 꾸준한 성장세를 보이고 있다. 자본금 증자, 다양한 인증 및 수출 실적을 통해 재무구조가 안정적이며, 외부 감사 및 각종 품질 인증을 통해 신뢰성을 높이고 있다.
채용 동향
상시채용보다는 수시채용 위주로, 생산·기술·연구개발·설계 등 다양한 직군에서 인력 수요가 있다. 최근에는 설비 엔지니어, 연구개발, 영업 등 신규 인력 채용을 확대하고 있으며, 채용공고는 자사 홈페이지 및 주요 취업포털을 통해 확인할 수 있다.
기업 문화
기술혁신과 품질개선을 중시하는 실용적이고 안정적인 조직문화를 지향한다. 4대보험, 퇴직연금, 상여금, 건강검진, 각종 경조사 지원 등 복지제도가 마련되어 있으며, 장기근속자 포상, 사내 동호회, 유연근무제 등 직원 친화적 제도도 운영 중이다. 연구개발 중심의 분위기와 함께, 글로벌 시장 진출을 위한 도전정신이 강조된다.</t>
    <phoneticPr fontId="4" type="noConversion"/>
  </si>
  <si>
    <t>제조업</t>
    <phoneticPr fontId="3" type="noConversion"/>
  </si>
  <si>
    <t>모던인테크(주)는 부산 사상구에 위치한 섬유제품(의복 제외) 제조 전문기업으로, 선박의장품, 커튼류, 카바류 등 선박용 인테리어 및 특수 섬유제품을 생산합니다. 디자인, 설계, 생산, 시공까지 일괄 시스템을 갖추고 있으며, 선박 객실가구, 블라인드, 매트리스 등 다양한 맞춤형 제품군을 보유하고 있습니다. ISO9001, KR, DNV.GL 등 국내외 품질 인증을 취득해 조선 및 해양산업에서 신뢰받는 파트너로 자리매김하고 있습니다.
업계 내 위치
모던인테크는 선박용 인테리어 섬유제품 분야에서 부산·경남권을 중심으로 입지를 다진 강소기업입니다. 대형 조선기자재 기업에 비해 소규모이나, 특화된 제품력과 시공 노하우로 틈새시장에서 경쟁력을 확보하고 있습니다.
연봉 수준
신입사원 초임 및 평균 연봉은 약 3,824만 원으로, 동종 중소 섬유제조업계 평균과 유사하거나 소폭 높은 편입니다. 소수정예 인력 체계로 성과에 따라 연봉 변동폭이 있을 수 있습니다.
재무 건전성
2025년 기준 매출액은 약 34억 8,693만 원으로, 최근 수년간 30억 원대의 안정적인 매출 흐름을 이어가고 있습니다. 자본총계도 39억 원대에 달해, 소규모 기업치고 재무구조가 탄탄한 편입니다.
채용 동향
채용은 주로 생산기술, 미싱사 등 현장직 중심의 수시채용 형태로 진행됩니다. 최근에는 5~20명 내외의 소규모 인원을 유지하며, 4대 보험, 퇴직금 등 기본 복리후생이 제공됩니다.
기업 문화
임직원 수가 적어 가족적이고 수평적인 분위기가 강하며, 장기근속자 비율이 높은 편입니다. 현장 중심의 실무형 조직문화와 함께, 품질 혁신과 고객 맞춤형 서비스에 중점을 두고 있습니다. 워라밸은 평균 수준이며, 근무 환경은 쾌적하게 유지되고 있습니다.</t>
    <phoneticPr fontId="4" type="noConversion"/>
  </si>
  <si>
    <t>부산 강서구 녹산산단165로 6</t>
    <phoneticPr fontId="3" type="noConversion"/>
  </si>
  <si>
    <t>주식회사 종한은 부산 강서구에 위치한 기술혁신형 중소기업(이노비즈)으로, 자동차 및 트레일러 제조업 분야에서 자동차 부품을 전문적으로 생산하고 있다. 2008년 설립 이후 자동차 부품의 설계, 제조, 품질관리 등 전 공정에서 기술력을 축적해왔으며, 다양한 고객사의 요구에 맞춘 맞춤형 부품 공급에 강점을 보유한 기업이다.
업계 내 위치
국내 자동차 부품 제조 중소기업 중에서도 기술혁신형 인증(이노비즈)을 획득하며, 품질 및 생산 효율성에서 경쟁력을 인정받고 있다. 주요 완성차 및 1차 협력사에 부품을 공급하며, 소규모이지만 안정적인 시장 점유율을 확보하고 있다.
연봉 수준
신입사원(대졸 초임)은 약 2,900만 원, 평균연봉은 약 5,447만 원으로, 동종 중소 자동차 부품 제조업체 대비 중상위권에 해당한다. 최근 입사자 연봉은 3,000만 원 미만으로 집계되나, 전체 평균연봉은 업계 대비 높은 편이다.
재무 건전성
2023년 기준 매출액은 약 32억 3,914만 원으로, 소규모 기업임에도 불구하고 꾸준한 매출을 유지하고 있다. 자본과 유동성 측면에서 안정적인 재무구조를 갖추고 있으며, 기술혁신형 인증과 품질경영시스템을 통한 신뢰성 확보에 주력하고 있다.
채용 동향
상시채용보다는 수시채용 위주로, 생산직 및 기술직 중심의 인력 운용이 이뤄진다. 최근 1년간 입사율은 25%, 퇴사율은 62.5%로, 소규모 조직 특성상 인력 변동이 다소 있는 편이다. 채용공고는 자사 홈페이지 및 주요 취업포털을 통해 확인할 수 있다.
기업 문화
기술혁신과 품질개선을 중시하는 실용적이고 효율적인 조직문화를 지향한다. 4대보험, 퇴직금, 상여금, 건강검진 등 기본 복지제도가 마련되어 있으며, 소규모 조직 특성상 수평적이고 유연한 업무환경을 유지하고 있다. 지속적인 기술개발과 품질향상을 통해 자동차 산업 내에서의 경쟁력 강화를 추구한다.</t>
    <phoneticPr fontId="4" type="noConversion"/>
  </si>
  <si>
    <t>출판업</t>
    <phoneticPr fontId="3" type="noConversion"/>
  </si>
  <si>
    <t>캐드윈시스템(주)는 부산 해운대구에 위치한 기술혁신형 중소기업(이노비즈)으로, 조선·플랜트·항공·중장비 등 산업 현장에 특화된 CAD/CAM 소프트웨어를 개발·판매하는 기업이다. 대표 제품인 ‘캐드윈네스팅’은 선박 제조에 필요한 철판 절단 최적화 및 자동화 설계 솔루션으로, 국내외 300여 기업에 납품되며 세계적으로 인정받고 있다. 전체 매출의 70% 이상이 일본, 중국, 베트남, 인도 등 해외에서 발생하는 수출 중심 기업이며, 스마트팩토리·로봇·AI 등 첨단 산업과의 융합도 적극 추진 중이다.
업계 내 위치
캐드윈시스템은 조선용 소프트웨어 분야에서 국내외 시장 점유율 1위를 차지하고 있다. 국내 대형 조선소뿐만 아니라 일본, 중국, 베트남, 인도 등 글로벌 조선·플랜트 기업에 제품을 공급하며, 동종업계에서 기술력과 납품 실적, 브랜드 인지도가 모두 최상위권에 속한다.
연봉 수준
신입사원(대졸 초임)은 약 3,615만 원, 평균연봉은 약 4,714만 원으로, 정보통신·소프트웨어 업계 중소기업 평균 대비 상위권이다. 복리후생과 성과급 등도 업계 평균을 상회하는 편이다.
재무 건전성
2023년 기준 매출액은 약 60억 8,457만 원으로, 최근 3년간 안정적인 성장세를 이어가고 있다. 전체 매출의 70% 이상이 해외 수출에서 발생하고, 매출의 절반 이상이 고정 고객의 유지보수 계약에서 나와 재무구조가 매우 안정적이다. 신용등급도 우수하다.
채용 동향
상시채용보다는 수시채용 위주로, 소프트웨어 개발, 기술지원, 영업 등 다양한 직군에서 인력 수요가 있다. 최근 1년간 입사율과 퇴사율이 낮아 조직 안정성이 높으며, 채용공고는 자사 홈페이지 및 주요 취업포털을 통해 확인할 수 있다.
기업 문화
수평적이고 자유로운 조직문화를 지향하며, 야근 및 회식 강요가 없는 자율적 근무 환경을 제공한다. 4대보험, 퇴직연금, 장기근속 포상, 자기계발비, 도서구입비, 사내동호회, 점심·저녁 식사 지원 등 다양한 복지제도가 마련되어 있다. 창립일 휴무, 연차·반차 자유 사용, 출산·육아휴직 등 가족친화제도도 충실하게 운영된다. 혁신과 성장, 직원 복지를 동시에 중시하는 기업으로 평가받는다.</t>
    <phoneticPr fontId="4" type="noConversion"/>
  </si>
  <si>
    <t>삼보씨엠씨(주)</t>
    <phoneticPr fontId="3" type="noConversion"/>
  </si>
  <si>
    <t>기타 기계 및 장비 제조업</t>
    <phoneticPr fontId="3" type="noConversion"/>
  </si>
  <si>
    <t>삼보씨엠씨(주)는 부산 강서구에 본사를 둔 기술혁신형 중소기업(이노비즈)으로, 건설기계, 산업기계, 크레인, 선박건조 및 조선기자재를 비롯해 소프트웨어 개발·제작까지 다양한 사업을 영위하는 기계·플랜트 전문 제조기업이다. 기초토목장비(대구경 장비, 지하연속벽 장비), 해상장비, 터널장비 등 고난도 건설장비의 설계·제작 역량을 보유하고 있으며, 2000년 설립 이후 국내외 대형 건설사 및 플랜트 현장에 장비를 공급해왔다.
업계 내 위치
삼보씨엠씨는 국내 기초토목장비 및 해상장비 시장에서 기술력과 현장 경험을 바탕으로 상위권 점유율을 확보하고 있다. 북미, 유럽, 중동, 동남아 등 글로벌 시장에도 진출해 수출 실적을 쌓고 있으며, CE 인증, 수출의 탑 수상 등으로 대외 신뢰도와 브랜드 가치를 높이고 있다.
연봉 수준
신입사원(대졸 초임)은 약 4,043만 원, 평균연봉은 약 5,644만 원으로, 동종 기계·플랜트 제조업 중소기업 대비 상위권 수준이다. 업계 평균을 상회하는 연봉 체계를 갖추고 있으며, 성과급 및 복리후생도 우수한 편이다.
재무 건전성
2023년 기준 매출액은 약 194억 3천만 원, 영업이익 40억 4천만 원, 당기순이익 4억 1,232만 원으로, 최근 수년간 안정적인 매출과 수익성을 유지하고 있다. 자본금 5억 원, 직원 38명 규모의 중소기업으로, 국내외 다양한 프로젝트를 통해 재무구조가 견실하다.
채용 동향
상시채용보다는 수시채용 위주로, 기계설계·생산·기술연구·무역·소프트웨어 등 다양한 직군에서 인력 수요가 있다. 최근에는 해외사업 확장과 신제품 개발에 따라 기술직 및 연구개발 인력 채용이 늘고 있으며, 채용공고는 자사 홈페이지 및 주요 취업포털에서 확인할 수 있다.
기업 문화
기술혁신과 글로벌 진출, 품질경영을 핵심가치로 삼고 있으며, 4대보험, 퇴직연금, 건강검진, 장기근속 포상, 자기계발 지원 등 복지제도가 마련되어 있다. 수평적이고 실용적인 조직문화를 지향하며, 현장 중심의 유연한 근무환경과 글로벌 역량 강화를 위한 교육·연수 기회도 제공한다.</t>
    <phoneticPr fontId="3" type="noConversion"/>
  </si>
  <si>
    <t>(주)대신테크</t>
    <phoneticPr fontId="3" type="noConversion"/>
  </si>
  <si>
    <t>(주)다스코</t>
    <phoneticPr fontId="3" type="noConversion"/>
  </si>
  <si>
    <t>(주)다스코는 부산 강서구에 본사를 둔 기술혁신형 중소기업(이노비즈)으로, 선박용 공기조화기기와 산업용 열교환기 등 특수 목적 기계 및 장비를 전문적으로 제조한다. 1995년 창립 이래 열교환기 분야에서 축적된 노하우와 지속적인 연구개발을 바탕으로, 공기압축기 인터쿨러, H2 쿨러, 쉘앤튜브 열교환기, 압력용기 등 다양한 제품을 국내외 산업 현장에 공급하고 있다. 부동산 임대사업도 병행하며, 글로벌 열교환기 시장에서 경쟁력 있는 기술과 품질을 인정받고 있다.
업계 내 위치
다스코는 국내 열교환기 및 공기조화기기 분야에서 선도적 위치를 차지하고 있으며, 다양한 산업군에 맞춤형 솔루션을 제공하는 전문 제조기업으로 평가받는다. 꾸준한 투자와 신기술 개발을 통해 국내외 시장에서 점유율을 확대하고 있다.
연봉 수준
신입사원(대졸 초임)은 약 3,421만 원, 평균연봉은 약 5,871만 원으로, 동종 업계 평균 대비 20% 이상 높은 수준이다. 최근 연봉상승률도 25%를 상회하며, 성과에 따른 보상체계가 잘 갖춰져 있다.
재무 건전성
2024년 기준 매출액은 약 312억 원으로, 최근 3년간 매출과 순이익 모두 꾸준히 증가해 재무구조가 매우 안정적이다. 자본총계 155억 원, 순이익 36억 원 등 주요 재무지표도 우수한 편이다. 다만, 2024년에는 건설경기 악화로 일시적 영업손실을 기록했으나, 전반적인 성장세와 재무 안정성은 유지되고 있다.
채용 동향
상시채용보다는 수시채용 위주로, 생산·기술·연구개발 등 전문 인력 중심의 채용이 이뤄진다. 채용공고는 자사 홈페이지와 주요 취업포털을 통해 확인할 수 있다. 최근에는 신사업 및 글로벌 시장 확대에 따라 연구개발 및 기술영업 인력 채용도 확대하는 추세다.
기업 문화
기술혁신과 품질향상, 고객만족을 핵심 가치로 삼으며, 4대보험, 퇴직연금, 건강검진, 각종 경조사 지원 등 복지제도가 마련되어 있다. 장기근속자 포상, 자기계발 지원 등 직원 친화적 제도를 운영하고 있으며, 수평적이고 창의적인 조직문화를 지향한다. 지속적인 투자와 성장, 글로벌 시장 진출을 목표로 임직원 모두가 보람과 성과를 공유하는 기업문화를 강조한다.</t>
    <phoneticPr fontId="4" type="noConversion"/>
  </si>
  <si>
    <t>서일캐스팅(주)는 부산 기장군에 위치한 기술혁신형 중소기업(이노비즈)으로, 1978년 설립 이후 자동차 엔진 및 동력계 부품을 중심으로 다양한 자동차부품을 제조하는 전문기업이다. 알루미늄 등 다양한 금속 소재를 활용한 주조, 단조, 압출 공법과 정밀기계가공 기술을 바탕으로, 터보차저, 리어플레이트, 매니폴드 등 고부가가치 부품을 국내외 완성차 및 1차 협력사에 공급하고 있다. 최근에는 전기차, 수소차 등 친환경차 부품 개발과 신재생에너지 부품 사업으로 영역을 확장하고 있다.
업계 내 위치
서일캐스팅은 자동차부품 제조 분야에서 40년 이상의 업력을 바탕으로 기술력과 품질을 인정받고 있다. 국내외 주요 완성차 및 1차 협력사에 부품을 공급하며, 베트남, 미국 등 해외 생산기지와 글로벌 네트워크를 구축해 세계 시장에서도 경쟁력을 확보하고 있다.
연봉 수준
신입사원(대졸 초임)은 약 4,641만 원, 평균연봉은 약 5,557만 원으로, 자동차부품 제조 중소기업 평균 대비 상위권 수준이다. 성과급 및 복리후생도 업계 평균을 상회하며, 최근 입사자 평균 월급 역시 400만 원을 상회한다.
재무 건전성
2023년 기준 매출액은 약 498억 원으로, 최근 3년간 매출과 이익 모두 꾸준히 증가하고 있다. 자본금 44억 원, 직원 수 65명 내외의 중견 중소기업으로, 국내외 사업 확장과 지속적인 설비 투자로 재무구조가 매우 안정적이다.
채용 동향
상시채용보다는 수시채용 위주로, 생산·기술·연구개발·품질관리 등 다양한 직군에서 인력 수요가 있다. 최근에는 전기차·수소차 등 신사업 확대에 따라 R&amp;D 및 기술영업 인력 채용도 확대하는 추세다. 채용공고는 자사 홈페이지와 주요 취업포털을 통해 확인할 수 있다.
기업 문화
기술혁신과 품질경영, 글로벌 경쟁력 강화를 핵심 가치로 삼으며, 4대보험, 퇴직연금, 건강검진, 각종 경조사 지원, 장기근속 포상 등 복지제도가 마련되어 있다. 수평적이고 창의적인 조직문화를 지향하며, 직원 역량 개발과 워라밸을 중시하는 환경을 조성하고 있다. 지속적인 연구개발과 글로벌 시장 진출을 통해 임직원 모두가 성장과 성과를 공유하는 기업문화를 강조한다.</t>
    <phoneticPr fontId="4" type="noConversion"/>
  </si>
  <si>
    <t xml:space="preserve">광성정공은 부산 사상구에 위치한 기술혁신형 중소기업(이노비즈)으로, 1990년 설립 이후 자동차부품을 중심으로 다양한 금속 가공 및 프레스 부품을 제조해온 전문기업이다. 첨단 소프트웨어 시스템과 최신 설비를 바탕으로 대량 생산부터 소량 다품종 생산까지 폭넓은 가공 역량을 보유하고 있으며, ISO/TS16949 및 ISO14001 등 품질·환경경영 시스템 인증을 획득해 신뢰받는 부품 공급사로 성장했다.
업계 내 위치
광성정공은 자동차 및 트레일러 부품 제조 분야에서 오랜 업력과 기술력을 바탕으로 지역 내 안정적인 입지를 확보하고 있다. 중소규모이지만, 부산 및 인근 경남지역 주요 자동차·기계 부품사와 협력하며 신뢰도 높은 파트너십을 유지하고 있다.
연봉 수준
신입사원(대졸 초임)은 약 3,200만 원, 평균연봉은 약 4,673만 원으로, 동종 중소 자동차부품 제조업 평균과 유사하거나 소폭 높은 수준이다.
재무 건전성
2023년 기준 매출액은 약 14억 3,109만 원(1,431,090,000원)으로, 영업이익률 12.4%, 당기순이익률 7.8% 등 수익성이 우수하다. 자기자본비율 33%로 재무 안정성도 양호하며, 최근 3년간 영업이익이 꾸준히 증가해 수익성 지표가 상위권에 속한다.
채용 동향
상시채용보다는 수시채용 위주로, 생산직 및 기술직 중심의 소규모 인력 운용이 이루어진다. 직원 수는 3명 내외로, 채용공고는 자사 홈페이지 및 주요 취업포털을 통해 확인할 수 있다.
기업 문화
장인정신과 기술혁신, 품질경영을 핵심 가치로 삼으며, 소규모 조직 특성상 가족적인 분위기와 유연한 근무환경이 조성되어 있다. 4대보험, 퇴직금 등 기본 복지제도가 마련되어 있으며, 직원 간 상호 존중과 협력을 중시하는 실용적이고 책임감 있는 조직문화를 지향한다.
</t>
    <phoneticPr fontId="4" type="noConversion"/>
  </si>
  <si>
    <t>진우엔지니어링(주)는 부산 강서구에 위치한 기술혁신형 중소기업(이노비즈)으로, 선박엔진부품과 산업기계 제조를 주력으로 하는 전문기업이다. 2004년 설립 이후 꾸준한 기술개발과 품질 혁신을 통해 국내외 조선 및 기계 산업 현장에 다양한 부품과 솔루션을 공급하고 있다. 두산엔진 등 주요 대형 조선기자재 업체와의 협력으로 신뢰받는 파트너십을 구축하고 있으며, ISO9001 및 ISO14001 등 품질·환경경영시스템 인증을 보유하고 있다.
업계 내 위치
진우엔지니어링은 선박엔진부품 및 기타 운송장비 부품 제조 분야에서 지역 내 안정적인 입지와 기술력을 갖춘 강소기업이다. 20여 명 규모의 정예 인력으로 운영되며, 꾸준한 매출 성장과 함께 조선·기계 부품 시장에서 신뢰도 높은 공급사로 평가받고 있다.
연봉 수준
신입사원(대졸 초임)은 약 3,480만 원, 평균연봉은 약 4,337만 원으로, 동종 중소 제조업 평균 대비 준수한 수준이다. 연차별로 7년차 3,930만 원, 8년차 4,546만 원 등 경력에 따라 연봉이 꾸준히 상승하는 구조다.
재무 건전성
2023년 기준 매출액은 약 108억 8,754만 원, 순이익 3억 3,820만 원, 자본총계 37억 6,548만 원으로 최근 3년간 매출과 이익이 꾸준히 증가하고 있다. 재무구조가 안정적이며, 신용등급도 양호한 수준을 유지하고 있다.
채용 동향
상시채용보다는 수시채용 위주로, 생산직·기술직·연구개발 등 전문 인력 중심의 채용이 이뤄진다. 직원 수는 24명 내외로, 채용공고는 자사 홈페이지와 주요 취업포털을 통해 확인할 수 있다.
기업 문화
기술혁신과 품질경영, 고객만족을 핵심 가치로 삼으며, 4대보험, 퇴직금, 건강검진 등 기본 복지제도가 마련되어 있다. 소규모 조직 특성상 수평적이고 유연한 근무환경을 제공하며, 직원 간 협력과 책임감을 중시하는 실용적이고 안정적인 조직문화를 지향한다.</t>
    <phoneticPr fontId="4" type="noConversion"/>
  </si>
  <si>
    <t>제조업</t>
    <phoneticPr fontId="3" type="noConversion"/>
  </si>
  <si>
    <t xml:space="preserve">한일기업은 부산 부산진구에 위치한 기술혁신형 중소기업(이노비즈)으로, 무대조명, 무대기계, 자동승강조명장치, LED투광등기구 등 각종 전기장비를 직접 개발·제조하는 전문기업이다. 1980년 설립 이후 꾸준한 기술개발과 독자적 노하우로 부산·경남 지역 무대시설 및 문화공간의 현대화에 이바지해왔으며, 무대기계장치와 조명시스템, 전기공사, 기계설비공사 등 다양한 사업을 전개하고 있다.
업계 내 위치
한일기업은 무대기계 및 무대조명장치 분야에서 부산·경남을 대표하는 강소기업으로, 지역 내 문화공간 및 공연장 설비 시장에서 높은 신뢰도와 점유율을 보유하고 있다. 오랜 업력과 기술력을 바탕으로 공공기관, 공연장, 학교 등 다양한 프로젝트를 수행하며, 고객 맞춤형 솔루션 제공에 강점을 가진다.
연봉 수준
신입사원(대졸 초임)은 약 3,300만 원, 평균연봉은 약 4,292만 원으로, 동종 전기장비 제조업 중소기업 평균과 유사하거나 다소 높은 수준이다.
재무 건전성
2024년 기준 매출액은 약 46억 9,000만 원으로, 최근 3년간 매출과 영업이익이 꾸준히 증가하는 등 재무구조가 안정적이다. 영업이익률 5.1%, 당기순이익률 4.7%로, 수익성 지표도 양호하다. 자본금 1억 원, 신용등급 ‘보통’으로 평가된다.
채용 동향
상시채용보다는 수시채용 위주로, 전기·기계설계, 생산, 시공, 기술영업 등 다양한 직군에서 인력 수요가 있다. 직원 수는 19명 내외로, 채용공고는 자사 홈페이지와 주요 취업포털을 통해 확인할 수 있다.
기업 문화
기술혁신과 품질경영, 고객만족을 핵심 가치로 삼으며, 4대보험, 퇴직금, 건강검진 등 기본 복지제도가 마련되어 있다. 소규모 조직 특성상 유연하고 가족적인 분위기가 강하며, 직원 간 협력과 책임감을 중시하는 실용적이고 안정적인 조직문화를 지향한다.
</t>
    <phoneticPr fontId="4" type="noConversion"/>
  </si>
  <si>
    <t>(주)대양볼트는 부산 강서구에 위치한 기술혁신형 중소기업(이노비즈)으로, 볼트, 너트, 나사 등 각종 금속 가공제품을 전문적으로 제조하는 기업이다. 2005년 설립 이후 자동차, 기계, 건설 등 다양한 산업 분야에 고품질의 볼트 및 파스너류를 공급하고 있으며, 부동산 임대사업도 함께 영위하고 있다. 최신 설비와 품질관리 시스템을 도입해 국내외 고객사로부터 신뢰를 받고 있다.
업계 내 위치
대양볼트는 금속가공제품(기계 및 가구 제외) 제조 분야에서 부산·경남 지역 대표 중소기업 중 하나로, 꾸준한 매출 성장과 기술혁신을 통해 업계 내 안정적인 입지를 확보하고 있다. 이노비즈 인증과 오랜 업력, 우수한 품질로 주요 산업 현장에 필수적인 부품을 공급한다.
연봉 수준
신입사원(대졸 초임)은 약 3,780만 원, 평균연봉은 약 4,909만 원으로, 동종 금속가공 중소기업 평균 대비 높은 수준이다. 최근 연봉상승률도 8% 이상을 기록하며, 성과에 따른 보상 체계가 마련되어 있다.
재무 건전성
2023년 기준 매출액은 약 66억 106만 원으로, 최근 3년간 매출과 자본이 꾸준히 증가해 재무구조가 매우 안정적이다. 순이익은 1억 9,321만 원, 자본총계 56억 7,158만 원으로 수익성과 안정성을 모두 갖추고 있다.
채용 동향
상시채용보다는 수시채용 위주로, 생산직·기술직·사무직 등 다양한 직군에서 인력 수요가 있다. 직원 수는 35명 내외로, 채용공고는 자사 홈페이지와 주요 취업포털을 통해 확인할 수 있다. 4대보험, 퇴직연금, 건강검진, 점심 식사 지원 등 기본 복지제도가 마련되어 있다.
기업 문화
기술혁신과 품질경영, 고객만족을 핵심 가치로 삼으며, 실용적이고 안정적인 조직문화를 지향한다. 직원 간 협력과 책임감을 중시하는 분위기 속에서, 복리후생과 워라밸(Work-Life Balance)도 꾸준히 개선하고 있다.</t>
    <phoneticPr fontId="4" type="noConversion"/>
  </si>
  <si>
    <t>(주)비엠인터내셔널은 부산 강서구에 위치한 기술혁신형 중소기업(이노비즈)으로, 어구, 오타보드, 철구조물(선박의 전개판) 등 다양한 해양·산업용 섬유제품과 금속구조물, 그리고 소프트웨어 개발 및 전자상거래까지 아우르는 복합 제조·무역 기업이다. 2008년 설립 이후 해양산업과 선박 기자재 분야에서 독자적인 기술력과 제품 다변화로 국내외 시장에서 입지를 넓혀왔으며, 최근에는 소프트웨어 공급과 온라인 유통 등 신사업도 적극적으로 전개하고 있다.
업계 내 위치
비엠인터내셔널은 어망 및 기타 끈 가공품 제조업 분야에서 부산·경남 지역을 대표하는 강소기업으로, 선박 기자재와 해양용 섬유제품 시장에서 안정적인 점유율을 확보하고 있다. 2024년 기준 46~62명의 임직원이 근무하고 있으며, 꾸준한 매출 성장과 기술혁신을 통해 업계 내 신뢰도를 높이고 있다.
연봉 수준
신입사원(대졸 초임)은 약 2,700만 원, 평균연봉은 약 5,225만 원으로, 동종 섬유·기자재 제조업 중소기업 평균 대비 상위권 수준이다. 최근 연봉상승률과 복리후생도 업계 평균을 상회하는 편이다.
재무 건전성
2023년 기준 매출액은 약 181억 7,972만 원, 순이익 20억 8,739만 원, 자본총계 84억 3,767만 원으로, 최근 3년간 매출과 이익 모두 꾸준히 증가하며 재무구조가 매우 안정적이다. 2024년에도 매출 168억 8천만 원, 영업이익 14억 5천만 원 등 견고한 실적을 기록하고 있다.
채용 동향
상시채용보다는 수시채용 위주로, 생산·기술·연구개발·무역·소프트웨어 등 다양한 직군에서 인력을 채용하고 있다. 최근 1년간 입사자와 퇴사자 비율이 비슷하며, 채용공고는 자사 홈페이지와 주요 취업포털을 통해 확인할 수 있다.
기업 문화
기술혁신과 품질경영, 글로벌 시장 확대를 핵심 가치로 삼고 있다. 4대보험, 정기보너스, 건강검진, 각종 경조사 지원 등 복지제도가 마련되어 있으며, 직원 간 협력과 책임감을 중시하는 실용적이고 안정적인 조직문화를 지향한다. 워라밸은 평균 수준이며, 최근 급여 및 복지 개선에 노력을 기울이고 있다.</t>
    <phoneticPr fontId="4" type="noConversion"/>
  </si>
  <si>
    <t>금속가공제품 제조업; 기계 및 가구 제외</t>
    <phoneticPr fontId="3" type="noConversion"/>
  </si>
  <si>
    <t>(주)삼영피팅은 부산 강서구에 위치한 기술혁신형 중소기업(이노비즈)으로, 금속압형제품과 배관자재를 전문적으로 제조하는 기업이다. 1989년 설립 이후 고압용 단조피팅(엘보, 티, 카프링 등) 분야에서 국내외 산업 현장에 필수적인 부품을 공급하며, 업계 내 기술력과 품질 경쟁력을 인정받아왔다. 최근에는 R&amp;D·기술연구소를 신설해 신제품 개발과 품질 혁신에도 적극 투자하고 있다.
업계 내 위치
삼영피팅은 금속압형제품 및 배관자재 분야에서 부산·경남 지역을 대표하는 강소기업으로, 국내 최대 매출을 기록하며 시장 선도기업으로 성장하고 있다. 고압용 관이음쇠(피팅) 생산 전문업체로서, 수출 1,000만 불 탑 수상 등 글로벌 시장에서도 경쟁력을 갖추고 있다.
연봉 수준
신입사원(대졸 초임)은 약 3,300만 원, 평균연봉은 약 4,674만 원으로, 동종 금속가공 중소기업 평균 대비 높은 수준이다. 업계 최고 수준의 임금 체계와 더불어, 최근 1년간 이직률이 2%에 불과할 정도로 고용 안정성과 처우가 우수하다.
재무 건전성
2023년 기준 매출액은 약 304억 4,911만 원으로, 최근 3년간 꾸준한 성장세와 함께 재무구조가 매우 안정적이다. 재무평가 상위 6%에 해당하며, 신용등급도 양호하다. 자본금 42억 9천만 원, 직원 수 79~95명 내외로, 인당 매출액과 생산성이 업계 평균을 크게 상회한다.
채용 동향
상시채용보다는 수시채용 위주로, 생산직·기술직·사무직 등 다양한 직군에서 인력 수요가 있다. 최근 3년간 직원 수가 30명 이상 증가할 만큼 채용이 활발하며, 채용공고는 자사 홈페이지와 주요 취업포털을 통해 확인할 수 있다.
기업 문화
‘직원은 한 가족’이라는 경영철학 아래, 높은 임금과 능력 중심의 경영을 실천하고 있다. 4대보험, 퇴직금, 연차·경조휴가, 구내식당, 점심·저녁 식사 제공, 사내동호회, 통근버스 등 다양한 복지제도를 운영한다. 가족적인 분위기와 고용 안정성, 기술 전수와 현장 중심의 실용적이고 책임감 있는 조직문화를 지향한다.</t>
    <phoneticPr fontId="4" type="noConversion"/>
  </si>
  <si>
    <t>건설업</t>
    <phoneticPr fontId="3" type="noConversion"/>
  </si>
  <si>
    <t>전문직별 공사업</t>
    <phoneticPr fontId="3" type="noConversion"/>
  </si>
  <si>
    <t>주식회사 그랜드썬기술단은 부산 강서구에 본사를 둔 기술혁신형 중소기업(이노비즈)으로, 태양에너지공사, 태양열냉난방공사, 전기공사, 기계설비공사, 정보통신공사 등 신재생에너지와 전기·기계설비 분야에 특화된 전문 건설기업이다. 2005년 설립 이후 태양광 발전사업의 개발, 설계, 시공, 유지보수까지 아우르는 토탈솔루션을 제공하며, 빅데이터·IT기술을 접목한 스마트 모니터링 및 원격감시제어 시스템 등 차별화된 기술력을 보유하고 있다. 전국권역 A/S 전담체계, 6년 연속 한국에너지공단 참여기업 선정 등 업계 내 신뢰도와 전문성을 인정받고 있다.
업계 내 위치
국내 태양광 및 신재생에너지 시공 분야에서 상위 10% 이내의 매출 규모와 성장률을 기록하며, 대한민국 대표 태양광 전문기업으로 평가받는다. 금융, 설계, 시공, O&amp;M 등 전 과정에 전문인력을 보유하고 있으며, 5개 계열사와 120여 명의 전문가 네트워크를 통해 전국적으로 사업을 전개한다.
연봉 수준
신입사원(대졸 초임)은 약 3,300만 원, 평균연봉은 약 3,794만 원으로, 동종 전문공사업 및 신재생에너지 업계 중소기업 평균과 유사한 수준이다. 인센티브, 장기근속수당, 연차수당 등 다양한 급여제도가 운영된다.
재무 건전성
2023년 기준 매출액은 약 529억 7,090만 원으로, 전년 대비 34.2% 성장하며 동종업계 상위 10%에 해당한다. 영업이익 30억 3,159만 원(영업이익률 5.7%), 당기순이익 22억 4,252만 원 등 수익성도 우수하다. 자본금 7억 1,000만 원, 최근 3년간 꾸준한 성장세를 보이며 재무구조가 매우 안정적이다.
채용 동향
상시채용보다는 수시채용 위주로, 태양광·전기·기계·설계·O&amp;M·영업 등 다양한 직군에서 인력 수요가 있다. 신규 입사자 교육(OJT), 직무능력향상교육, 자격증 취득 지원 등 인재육성 프로그램이 마련되어 있으며, 채용공고는 자사 홈페이지와 주요 취업포털에서 확인할 수 있다.
기업 문화
고객지향적이고 혁신적인 조직문화를 강조하며, 4대보험, 퇴직금, 건강검진, 각종 경조사 지원, 인센티브, 장기근속 포상, 자기계발비, 도서구입비, 사내동호회, 점심식사 제공 등 다양한 복지제도가 마련되어 있다. 회식·야근 강요 없는 자유로운 분위기, 연차·휴가 자유 사용, 주 52시간제 준수 등 워라밸을 중시하는 환경을 제공한다. 창립일 행사, 우수사원 시상 등 사내 소통과 동기부여 프로그램도 운영 중이다.</t>
    <phoneticPr fontId="4" type="noConversion"/>
  </si>
  <si>
    <t>동락화학공업사는 부산 강서구 녹산산단에 위치한 기술혁신형 중소기업(이노비즈)으로, 석유화학제품, 시멘트 원료 및 기능성 분쇄조제류, 에틸렌글리콜, 글리세린, 부동액 등 다양한 화학제품을 제조한다. 특히 액상 유기용제 재활용 분야에서 독보적인 기술력을 보유하고 있으며, 정유사 부산물의 재처리와 고순도 혼합물질 생산, 에너지 절감형 중력 정제식 공법 등 친환경 신공법 개발로 국내외 시장에서 경쟁력을 인정받고 있다.
업계 내 위치
동락화학공업사는 액상 유기용제 재활용과 정유 부산물 재처리 분야에서 국내 최고 수준의 기술력과 시장 점유율을 확보하고 있다. 중소기업이지만, 대기업과의 협업 및 국내외 다양한 산업군에 제품을 공급하며, 재활용·친환경 화학공정 부문에서 차별화된 입지를 구축하고 있다.
연봉 수준
신입사원 초임은 약 3,300만 원, 평균 연봉은 약 4,721만 원으로, 동종 중소 화학 제조업계 평균과 유사하거나 소폭 상회하는 수준이다. 기술직 및 생산직에 대한 처우가 안정적으로 유지되고 있다.
재무 건전성
2024년 기준 매출액은 약 31억 원 수준으로, 소규모지만 꾸준한 영업을 이어가고 있다. 이노비즈 인증 등으로 기술력과 성장 잠재력을 인정받았으며, 안정적인 재무구조를 바탕으로 지속적인 연구개발과 설비 투자를 이어가고 있다.
채용 동향
상시채용보다는 수시채용 형태로, 생산직과 기술직 위주로 채용이 이뤄진다. 최근에는 친환경 및 에너지 절감 신공법 개발과 관련된 연구개발 인력 수요도 증가하고 있다. 직원 수는 약 24명 내외로, 소규모 조직의 특성을 보인다.
기업 문화
기술혁신과 친환경 경영을 중시하는 분위기로, 직원 간 소통이 원활하고 가족적인 조직문화를 지향한다. 중소기업 특성상 업무 강도는 다소 높을 수 있으나, 장기근속자를 중심으로 안정적인 팀워크와 현장 중심의 실무 역량 강화에 중점을 두고 있다.</t>
    <phoneticPr fontId="4" type="noConversion"/>
  </si>
  <si>
    <t>종합 건설업</t>
    <phoneticPr fontId="3" type="noConversion"/>
  </si>
  <si>
    <t>(주)유진구조이앤씨는 부산 수영구에 위치한 기술혁신형 중소기업(이노비즈)으로, 1998년 설립 이래 초고층 빌딩, 대공간 시설 등 고난이도 건축물의 구조설계와 안전진단, 내진성능평가, 구조감리, 철근 shop 등 종합 건축공사업을 수행하고 있다. 국토교통부 지정 안전진단전문기관으로, 비선형 해석, 시간이력해석 등 첨단 구조해석기법과 자체 연구소를 통한 신기술 개발 역량을 갖추고 있다. 열화상카메라, 드론 등 비접촉식 안전진단 기법을 도입해 건축물의 내구성과 안전성 향상에 기여하고 있다.
업계 내 위치
국내 건축구조 분야에서 최고 수준의 전문가 그룹으로 평가받으며, 부산·영남권을 중심으로 다양한 대형 프로젝트를 수행해왔다. 구조설계, 안전진단, 내진 평가 등 기술 집약적 건설 서비스에서 차별화된 경쟁력을 보유하고 있으며, 중소 건설사 중에서는 선도적 위치를 점하고 있다.
연봉 수준
신입사원 초임은 약 3,300만 원, 평균 연봉은 4,628만 원으로, 동종 중소 건설업계 평균과 비슷하거나 다소 높은 수준이다. 최근 연봉 상승률도 7% 이상을 기록하며, 경력과 직무에 따라 추가 인상폭이 있다.
재무 건전성
2023년 기준 매출액은 약 29억 5,451만 원, 순이익은 1억 1,569만 원으로, 소규모이지만 안정적인 재무구조를 유지하고 있다. 자본총계는 48억 7,208만 원으로 꾸준히 증가 중이며, 기술혁신형 기업 인증을 통해 성장 잠재력과 신뢰성을 인정받고 있다.
채용 동향
상시채용보다는 수시채용 형태로, 구조설계팀과 안전진단팀 등 전문직군 위주로 신입 및 경력 인재를 모집한다. 채용 시 건축 관련 전공 및 자격증 소지자를 우대하며, 최근에는 구조설계, 내진성능평가, 안전진단 등 고급 기술 인력 수요가 꾸준하다. 직원 수는 약 14~16명 내외로 소규모 조직이다.
기업 문화
수평적이고 자율적인 조직문화를 지향하며, 회식·야근 강요가 없고 자유로운 연차 사용이 가능하다. 명절·생일 선물, 각종 경조사 지원, 헬스비, 도서구입비, 교육비 등 다양한 복지제도를 운영한다. 주 40시간제, 칼퇴근, 휴게실, 카페테리아, 최고 성능 컴퓨터 등 쾌적한 근무환경을 제공하며, 워라밸과 직원 복지에 대한 만족도가 높은 편이다.</t>
    <phoneticPr fontId="4" type="noConversion"/>
  </si>
  <si>
    <t>㈜대립은 1988년 설립된 자동차 및 트레일러 부품 제조 전문 중소기업으로, 부산 강서구에 본사를 두고 있습니다. 주요 제품은 도아레큐레다, 휀다류, 펌프류 등 자동차 부품으로, 대형 프레스 제품과 정밀 부품 생산에 강점을 가지고 있습니다. 소량 다품종 생산과 부품 국산화 개발에 주력하며, 기술혁신형 중소기업(이노비즈) 인증을 보유하고 있습니다. 오랜 업력과 함께 ISO 9002 품질시스템 인증, 병역특례업체 지정 등 다양한 인증과 실적을 쌓아왔습니다.
업계 내 위치
㈜대립은 자동차 부품 제조 분야에서 30년 이상의 업력을 가진 노하우와 기술력을 바탕으로, 국내외 완성차 및 특수차 부품 시장에서 안정적인 입지를 확보하고 있습니다. 매출 130억~170억 원대의 중견 중소기업으로, 자동차 부품업계 내에서는 중상위권에 속합니다.
연봉 수준
신입사원 초임은 약 3,683만 원, 전체 평균 연봉은 약 4,171만 원으로, 국내 자동차 부품 제조 중소기업 평균과 비슷하거나 다소 높은 수준입니다. 복리후생과 급여제도가 체계적으로 운영되고 있어, 업계 내에서는 경쟁력 있는 보상 체계를 갖추고 있습니다.
재무 건전성
2023년 기준 매출액은 약 133억 원, 순이익은 15억 원 수준입니다. 자본총계는 317억 원에 달하며, 최근 3년간 안정적인 실적을 유지하고 있습니다. 부채비율이 낮고, 수익성과 유동성 모두 양호한 편으로, 재무 구조가 건실합니다.
채용 동향
정기공채보다는 수시채용 형태로 진행되며, 생산직, 기술직, 품질관리, 연구개발 등 다양한 직군에서 채용이 이뤄집니다. 병역특례 지정기업으로 청년층의 지원이 활발하며, 통근버스, 기숙사 등 출퇴근 지원도 제공됩니다. 최근에는 인력 충원을 통한 생산라인 확대와 기술개발 인력 확보에 집중하고 있습니다.
기업 문화
“창조, 협동, 노력”을 사훈으로 삼고 있으며, 직원 복지와 근무환경 개선에 힘쓰고 있습니다. 점심·저녁 식사 제공, 사내동호회, 도서 무제한 제공 등 다양한 복지제도가 마련되어 있습니다. 휴게실, 사내 정원 등 쾌적한 근무 환경을 제공하며, 워라밸을 중시하는 분위기가 조성되어 있습니다. 조직은 비교적 수평적이며, 장기근속자 비율이 높은 안정적인 기업 문화를 갖추고 있습니다.</t>
    <phoneticPr fontId="4" type="noConversion"/>
  </si>
  <si>
    <t>㈜케이이엘은 1995년 설립된 부산 소재의 기계 및 장비 제조 전문 이노비즈(기술혁신형 중소기업) 기업입니다. 독일 선진사와의 기술제휴를 통해 산업용 운반·하역설비(크레인) 등 특화설비의 설계, 제작, 설치까지 일괄 수행하며, 삼성, 현대, 대우 등 국내 대기업과의 협력 경험을 바탕으로 산업현장 맞춤형 솔루션을 제공합니다. 소규모 정예 인력으로 유연한 대응과 기술력 중심의 운영이 특징입니다.
업계 내 위치
케이이엘은 부산·경남권 기계설비 제작 및 설치 분야에서 30년 가까운 업력을 바탕으로 안정적인 거래처와 평판을 쌓아온 중소기업입니다. 대형 프로젝트보다는 맞춤형 특수설비와 유지보수 중심의 사업구조로, 지역 내에서는 기술력과 신뢰도를 인정받고 있습니다.
연봉 수준
신입사원 초임은 약 2,600만 원에서 2,800만 원 수준이며, 전체 평균 연봉은 약 4,294만 원으로 집계됩니다. 이는 동종 중소 제조업 평균과 유사하거나 약간 높은 수준입니다. 일부 직무의 경우 면접 후 연봉이 조정될 수 있습니다.
재무 건전성
2023년 기준 매출액은 약 34억 4천만 원이며, 자본금 2억 원, 사원수 12명 내외의 소규모 기업입니다. 최근 신용등급은 '양호'로 평가되며, 소규모지만 안정적인 수주와 내실 경영을 이어가고 있습니다.
채용 동향
정기공채보다는 수시채용 위주로, 기계설계·제작·설치 관련 기술직과 사무직 등에서 인력 수요가 발생합니다. 최근에는 AutoCAD 등 설계직 채용이 공고된 바 있으며, 경력무관 및 학력무관 채용도 진행됩니다. 직원 복지로는 4대 보험, 퇴직연금, 장기근속 포상, 상해보험, 연차수당, 점심식사 지원 등이 제공됩니다.
기업 문화
소규모 조직 특성상 직원 간 소통이 원활하며, 실무 중심의 수평적 문화가 형성되어 있습니다. 장기근속자 포상, 근무복 지원, 점심식사 제공 등 기본 복지제도가 마련되어 있으나, 일부 직원 평가는 복지와 시스템이 다소 열악하다는 의견도 있습니다. 워라밸은 평균 수준이며, 현장 중심의 실용적이고 유연한 근무환경이 특징입니다.</t>
    <phoneticPr fontId="4" type="noConversion"/>
  </si>
  <si>
    <t>대경화학(주)는 부산 사하구에 위치한 기술혁신형 중소기업(이노비즈)으로, 자동차 내·외장재, 라디에이터 그릴, 가니쉬, 핸들, 세탁기 도어 등 다양한 플라스틱 부품의 도금 가공을 전문으로 한다. 2005년 설립 이후 지속적인 설비 투자와 연구개발을 통해 고품질 도금 기술력을 보유하고 있으며, 자동차 외장 부품 분야에서 혁신적인 품질과 디자인을 바탕으로 글로벌 시장 진출을 추진하고 있다.
업계 내 위치
대경화학은 자동차 플라스틱 도금 분야에서 부산·경남권을 대표하는 중소기업으로, 우수한 품질과 납기 준수로 국내 완성차 및 가전 부품 시장에서 신뢰받는 협력사로 자리매김했다. 특히 GRILLE 및 EMBLEM 등 자동차 외장 부품 도금 분야에서 전문성과 경쟁력을 인정받고 있다.
연봉 수준
신입사원 초임은 약 3,200만 원, 전체 평균 연봉은 4,362만 원으로, 동종 중소 제조업 평균 대비 다소 높은 수준이다. 연차수당, 직책수당, 자격증수당 등 다양한 급여제도가 운영되고 있다.
재무 건전성
2023년 기준 매출액은 약 368억 8,000만 원, 자본금은 45억 3,000만 원이며, 직원 수는 약 57명이다. 최근 수년간 매출과 자산이 꾸준히 증가하고 있으며, 부채비율이 낮고 현금흐름도 안정적인 편이다.
채용 동향
정기공채보다는 수시채용 위주로 생산직, 품질관리, 설비관리 등 현장직 중심의 인력 수요가 꾸준하다. 복리후생으로는 4대 보험, 경조사 지원, 연차수당, 통근버스, 점심 식사 제공 등이 있다.
기업 문화
품질혁신, 창의개발, 인화단결을 사훈으로 삼아, 전문성과 자립성을 중시하는 조직문화를 추구한다. 직원 간 협업과 소통을 강조하지만, 일부 직원 평가는 복지와 워라밸 측면에서 개선이 필요하다는 의견도 있다. 전반적으로 실무 중심의 수평적 문화와 함께, 장기근속자 비율이 높은 안정적인 근무환경을 제공한다.</t>
    <phoneticPr fontId="4" type="noConversion"/>
  </si>
  <si>
    <t>㈜대광테크는 부산 강서구에 위치한 기술혁신형 중소기업(이노비즈)으로, 표면처리와 자동차 부품, 철도차량 부품 제조 및 태양력발전 사업을 영위하고 있습니다. 2003년 설립 이후 최신 설비와 지속적인 기술투자를 바탕으로, 사출 및 다이캐스팅 금형, 프레스 금형, 고품질 표면처리 등 다양한 금속가공제품을 생산합니다. 특히 일본 등 해외 자동차 기업에 대형 부품 금형을 공급하며, 국내외 시장에서 기술력을 인정받고 있습니다.
업계 내 위치
대광테크는 부산·경남권 금속가공 및 표면처리 분야에서 20년 이상의 업력과 노하우를 바탕으로, 자동차·철도차량 부품 시장에서 안정적인 입지를 구축하고 있습니다. 일본 글로벌 자동차 기업과의 협력 경험을 통해 해외 시장에서도 경쟁력을 확보하고 있으며, 중소기업 중에서는 기술력과 설비 투자 측면에서 상위권에 속합니다.
연봉 수준
신입사원 초임은 약 3,600만 원, 전체 평균 연봉은 5,378만 원으로, 동종 업계 및 지역 중소 제조업 평균 대비 높은 수준입니다. 연봉은 경력과 직무에 따라 차등 지급되며, 최근 연봉 상승률도 꾸준히 증가하는 추세입니다.
재무 건전성
2023년 기준 매출액은 약 104억 8,887만 원, 사원수는 17명으로 소규모 정예 인력 체제를 운영하고 있습니다. 부채비율이 낮고, 지속적인 설비 투자와 안정적인 수주로 재무 구조가 양호합니다. 내실 경영과 해외시장 다변화로 실적 성장세를 유지하고 있습니다.
채용 동향
정기공채보다는 수시채용 위주로, 금형설계·제작, 표면처리, 생산·품질관리 등 기술직 중심의 인력 수요가 있습니다. 복리후생으로는 4대 보험, 퇴직금, 연차·경조휴가, 건강검진, 점심식사 지원, 장기근속 포상 등이 제공됩니다.
기업 문화
“아낌없는 설비투자와 인재양성”을 경영철학으로 삼아, 실무 중심의 수평적이고 유연한 조직문화를 추구합니다. 소규모 기업 특성상 직원 간 소통이 원활하며, 최신 설비 도입과 근무환경 개선에 힘쓰고 있습니다. 워라밸 향상과 장기근속을 중시하며, 직원 복지와 기술 역량 강화를 위한 교육 지원도 적극적입니다.</t>
    <phoneticPr fontId="4" type="noConversion"/>
  </si>
  <si>
    <t>삼인라이프롬(Samin.Lifrom)은 부산 기장군에 위치한 기술혁신형 중소기업(이노비즈)으로, 25년 이상의 업력과 독자적인 기술력을 바탕으로 폴리우레탄(우레탄) 발포제품 및 합성수지 관련 제품을 연구개발, 생산, 공급하는 전문 제조업체입니다. 주력 제품은 고령친화용품, 유아용품, 헬스케어, 산업용품 등 다양한 분야에 적용되는 우레탄 발포제품이며, 고객의 삶의 질 향상과 웰빙을 추구하는 제품 개발에 집중하고 있습니다.
업계 내 위치
삼인라이프롬은 국내 고무 및 플라스틱 발포제품 분야에서 오랜 경험과 기술력을 바탕으로 경쟁력을 갖춘 중견 중소기업입니다. 특히 맞춤형 제품 개발과 품질관리에서 강점을 보이며, 고령친화 및 웰빙 산업 분야에서 선도적인 입지를 구축하고 있습니다.
연봉 수준
신입사원 초임은 약 3,200만 원, 전체 평균 연봉은 5,420만 원으로, 동종 업계 및 지역 내 중소 제조업 평균 대비 높은 수준입니다. 성과급 및 다양한 복리후생 제도가 운영되고 있습니다.
재무 건전성
2023년 기준 매출액은 약 200억 원으로, 꾸준한 매출 성장과 안정적인 수익구조를 유지하고 있습니다. 부채비율이 낮고, 내실 경영을 통해 재무 건전성이 우수한 편입니다.
채용 동향
정기공채보다는 수시채용 위주로, 생산직, 연구개발, 품질관리 등 다양한 직군에서 인력 수요가 있습니다. 현장 중심의 실무형 인재와 창의적 사고를 가진 인재를 선호하며, 복리후생으로 4대 보험, 퇴직연금, 점심식사 제공, 장기근속 포상 등이 제공됩니다.
기업 문화
삼인라이프롬은 “긍정적인 에너지와 지속적 혁신”을 경영이념으로 삼아, 소통과 창의성을 중시하는 수평적 조직문화를 추구합니다. 업무 효율성 극대화, 자기계발 지원, 현장 중심 경영, 무한소통 등 네 가지 핵심가치를 실천하고 있습니다. 실패를 두려워하지 않는 도전정신과 직원 간 협업, 장기근속을 장려하는 안정적인 근무환경이 특징입니다.</t>
    <phoneticPr fontId="4" type="noConversion"/>
  </si>
  <si>
    <t>매틱스(주)는 부산 강서구에 위치한 기술혁신형 중소기업(이노비즈)으로, 1999년 설립 이후 환경재활용 자선기기, 금속재생플랜트 및 관련 컨설팅을 주력 사업으로 하고 있습니다. 전기장비 및 친환경 설비 분야에서 자체 기술 개발과 맞춤형 솔루션 제공에 강점을 보이며, 환경 및 자원순환 산업에서 차별화된 경쟁력을 확보하고 있습니다.
업계 내 위치
매틱스(주)는 전기장비 및 환경설비 제조 분야에서 20년 이상의 업력을 바탕으로, 부산·경남권 내에서 안정적인 입지를 구축하고 있습니다. 금속재생플랜트와 환경재활용기기 부문에서 특화된 기술력을 인정받고 있으며, 중소기업 중에서는 기술혁신과 시장 대응력에서 상위권에 속합니다.
연봉 수준
신입사원 초임은 약 3,200만 원, 전체 평균 연봉은 4,235만 원으로, 동종 중소 전기장비 제조업 평균과 유사하거나 약간 높은 수준입니다. 성과급, 식사 지원 등 다양한 복리후생 제도가 운영되고 있습니다.
재무 건전성
2023년 기준 매출액은 약 48억 4,000만 원, 자본금은 3억 1,875만 원, 임직원 수는 24명입니다. 최근 수년간 안정적인 매출과 내실 경영을 이어가고 있으며, 부채비율이 낮고 현금흐름도 양호한 편입니다.
채용 동향
정기공채보다는 수시채용 위주로, 생산직, 기술직, 설계, 플랜트 엔지니어 등 다양한 직군에서 인력 수요가 있습니다. 복리후생으로는 4대 보험, 명절선물, 식사 지원, 근무복 지원, 샤워실 등 쾌적한 근무환경이 제공됩니다.
기업 문화
매틱스(주)는 실무 중심의 유연하고 소통이 활발한 조직문화를 지향합니다. 소규모 조직 특성상 직원 간 협업이 원활하며, 장기근속자 비율이 높고, 직원 복지와 근무환경 개선에도 힘쓰고 있습니다. 워라밸은 업계 평균 수준이며, 기술 개발과 자기계발을 중시하는 분위기가 형성되어 있습니다.</t>
    <phoneticPr fontId="4" type="noConversion"/>
  </si>
  <si>
    <t>(주)다원테크는 부산 강서구에 위치한 고무 및 플라스틱제품 제조 전문 중소기업으로, 주력 사업은 비닐포장지 등 다양한 플라스틱 포장재 생산입니다. 2011년 설립 이후 축적된 생산 노하우와 설비 자동화, 품질 관리 역량을 바탕으로 식품·산업·생활용 포장재 시장에서 신뢰받는 공급사로 자리매김하고 있습니다.
업계 내 위치
다원테크는 부산·경남권 플라스틱 포장재 제조 분야에서 안정적인 거래처와 기술력을 바탕으로 중견 중소기업으로 성장했습니다. 주요 고객사와의 장기 협력관계를 유지하며, 품질과 납기 준수로 업계 내 신뢰도와 인지도가 높습니다.
연봉 수준
신입사원 초임은 약 3,200만 원, 전체 평균 연봉은 4,824만 원으로, 동종 중소 제조업 평균 대비 다소 높은 수준입니다. 연봉은 직무와 경력에 따라 차등 지급되며, 인센티브 및 각종 수당이 별도로 운영됩니다.
재무 건전성
2023년 기준 매출액은 약 49억 900만 원, 영업이익 8억 8,437만 원, 당기순이익 10억 4천만 원을 기록하며, 안정적인 수익구조와 내실 경영을 이어가고 있습니다. 자본금 2억 원, 자산 증가율도 꾸준히 상승 중이며, 부채비율이 낮아 재무 건전성이 우수한 편입니다.
채용 동향
정기공채보다는 수시채용 위주로, 생산직, 품질관리, 영업관리 등 다양한 직군에서 인력 수요가 있습니다. 근무조건은 주 5일제, 4대 보험, 퇴직연금, 인센티브, 각종 수당, 식사 지원 등 복리후생이 체계적으로 마련되어 있습니다.
기업 문화
다원테크는 실무 중심의 유연하고 소통이 활발한 조직문화를 추구하며, 직원 복지와 근무환경 개선에 힘쓰고 있습니다. 장기근속자 비율이 높고, 워라밸과 자기계발을 중시하는 분위기가 형성되어 있습니다. 소규모 조직 특성상 직원 간 협업이 원활하며, 성과에 따른 보상과 포상 제도도 운영되고 있습니다.</t>
    <phoneticPr fontId="4" type="noConversion"/>
  </si>
  <si>
    <t>(주)네오메드는 부산 사하구에 위치한 의료, 정밀, 광학기기 및 시계 제조업체로, 관절보호대 등 의료용 기구의 제조, 무역, 통신판매를 주력으로 하는 중소기업입니다. 1965년 설립 이래 2대째 가업을 이어오며, 국내 최초로 관절보호대를 개발 및 수출한 기업으로 명성을 쌓아왔습니다. 영국, 프랑스 등 30여 개국에 수출 중이며, 수출유망중소기업, 이노비즈, 벤처기업, 국방부 납품업체 등 다양한 인증을 보유하고 있습니다.
업계 내 위치
네오메드는 국내 의료용 보호대 시장에서 선도적 위치를 차지하며, 관절보호대 분야의 대표 브랜드로 자리매김하고 있습니다. 최근 5년간 연평균 61.6%의 매출 성장률을 기록하며, 부산지역 고성장 제조기업 중 성장률 1위에 올랐습니다. 해외 30개국 수출 및 전국 병의원, 약국, 대형마트 등 다양한 유통망을 확보하고 있어 업계 내 경쟁력이 매우 높습니다.
연봉 수준
신입사원 초임은 약 3,200만 원, 전체 평균 연봉은 약 3,718만 원으로, 동종 의료기기 중소기업 평균과 비슷하거나 약간 높은 수준입니다. 최근 연봉 상승률도 꾸준히 증가하고 있으며, 장기근속자 포상, 우수사원 포상 등 다양한 급여제도가 운영됩니다.
재무 건전성
2023년 기준 매출액은 약 40억 1,121만 원, 자본총계는 19억 1,289만 원입니다. 최근 3년간 매출 변동이 있으나, 장기적으로는 성장세를 유지하고 있습니다. 부채비율은 낮은 편이나, 최근 순이익이 감소해 수익성 개선이 필요한 상황입니다. 전반적으로 내실 경영과 기술혁신을 바탕으로 재무 안정성을 유지하고 있습니다.
채용 동향
정기공채보다는 수시채용 위주로, 생산직, 연구개발, 영업, 품질관리 등 다양한 직군에서 인력 수요가 있습니다. 직원 수는 약 34~52명으로, 중소 규모의 조직을 유지하고 있습니다. 복리후생으로 4대 보험, 건강검진, 의료비 지원, 점심·간식·음료 제공, 장기근속 포상, 연차 및 산전후 휴가 등 다양한 제도를 운영합니다.
기업 문화
네오메드는 실무 중심의 수평적이고 유연한 조직문화를 추구합니다. 회식·야근 강요가 없고, 자유복장, 휴게실, 사내 정원 등 쾌적한 근무환경을 제공합니다. 직원 복지와 워라밸을 중시하며, 장기근속자 비율이 높고, 소통과 협업이 원활한 분위기가 특징입니다.</t>
    <phoneticPr fontId="4" type="noConversion"/>
  </si>
  <si>
    <t>주식회사 케이텍글로벌은 부산 강서구에 위치한 금속가공제품 제조업체로, 기계부품·배관자재·기계미장 등 다양한 금속 가공 및 임가공 사업을 영위하고 있다. 2011년 설립 이후 우수중소기업 인증을 획득했으며, 글로벌 강소기업으로 선정되어 수출 및 기술 경쟁력을 인정받고 있다. 사원수는 약 13~20명 규모로, 중소 제조기업 중에서도 기술력과 성장성을 갖춘 기업으로 평가된다.
연봉 수준
신입사원 초임은 약 4,000만 원, 전체 평균 연봉은 4,843만 원 수준으로, 동종 중소 제조업 평균 대비 다소 높은 편이다. 최근 연봉 상승률도 10% 이상을 기록하며, 입사자 평균 월급 역시 400만 원대 중후반으로 나타난다. 경력직의 경우 직무와 경력에 따라 4,000만 원 이상 연봉이 제시된다.
재무 건전성
최근 매출액은 약 173억 원으로, 전년 대비 20% 이상 성장하는 등 안정적이면서도 성장세를 보이고 있다. 자본금 5억 원, 신용등급 양호 등 주요 재무지표도 중소기업 평균을 상회하는 수준이다. 수출 비중이 높고, 글로벌 강소기업으로 정부·지자체의 다양한 지원을 받고 있어 재무적 안정성이 높다.
채용 동향
최근 2년간 정규직 위주의 채용이 3회 진행됐으며, 주로 제품 제조, 생산관리, 생산공정관리 등 현장직과 기술직 중심의 채용이 이루어진다. 채용은 수시로 진행되며, 잡코리아·사람인 등 주요 채용 플랫폼과 자사 홈페이지를 통해 공고가 게시된다. 경력직 채용 시 연봉 협상 폭이 넓은 편이다.
기업 문화
조직 규모가 작아 실무 중심의 자유로운 분위기가 특징이며, 성과에 따라 보상이 이루어지는 체계가 갖춰져 있다. 워라밸(일과 삶의 균형) 만족도가 평균 이상으로 평가되며, 복리후생은 중소기업 평균 수준이다. 사내 문화는 비교적 수평적이고 자율적이지만, 성장하는 기업 특유의 역동성이 있다. 직원들의 자기주도적 업무 수행과 팀워크가 강조된다.</t>
    <phoneticPr fontId="4" type="noConversion"/>
  </si>
  <si>
    <t>동아전기공업(주)는 1955년 설립된 부산 기반의 전기회로개폐기, 차단기, 전자접촉기 등 전기장비를 전문적으로 제조하는 중소기업이다. 국내 최초로 두꺼비집(차단기)을 생산한 60년 이상의 전통을 가진 기업으로, 배선차단기·누전차단기·분전반용차단기 등 다양한 전력기기 분야에서 업계 내 상위 10%의 매출 규모를 기록하고 있다. 주요 생산거점은 부산 본사 외 충북 오송, 베트남 호찌민에 위치해 있으며, 일본·베트남 등 27개국에 수출하는 글로벌 강소기업으로 평가받는다.
연봉 수준
신입사원 초임은 약 3,743만 원, 전체 평균 연봉은 3,856만 원 수준으로, 동종 전기장비 제조업 중소기업 평균과 유사하거나 약간 높은 편이다. 경력직은 직무와 경력에 따라 4,000만 원대 연봉도 가능하다. 상여금, 직책수당 등 기본적인 급여 체계가 마련되어 있다.
재무 건전성
2024년 기준 매출액은 약 259억 원, 영업이익은 14억 5,000만 원, 당기순이익은 2억 5,000만 원 수준으로, 최근 3년간 매출 변동과 이익률 변동폭이 크다. 2023년 일시적 적자를 기록했으나 2024년 흑자 전환에 성공했다. 자본금은 15억 원, 자기자본은 127억 원대로 동종업계 평균을 상회하며, 신용등급은 ‘보통’ 수준이다. 재무 안정성은 양호하나, 성장성과 수익성 지표는 업계 평균 대비 다소 낮은 편이다.
채용 동향
정규직 위주의 채용이 수시로 진행되며, 생산·기술·연구개발 등 현장직 중심의 채용이 많다. 최근에는 R&amp;D, 품질관리, 해외영업 등 다양한 직군에서 채용이 이루어지고 있다. 채용공고는 자사 홈페이지 및 주요 채용 플랫폼을 통해 확인할 수 있다.
기업 문화
60년 넘는 업력을 바탕으로 안정적이고 전통적인 조직문화를 가지고 있다. 가족친화기업 인증, 건강검진, 상여금 등 복리후생 제도가 운영되고 있으며, 워라밸은 부서별로 차이가 있으나 전반적으로 안정적이다. 최근에는 스마트공장, IoT 차단기 등 신기술 개발에 적극적으로 투자하며, 혁신적인 분위기와 글로벌 마인드도 강화되고 있다. 조직 내 소통은 비교적 수직적이나, 장기근속자 비중이 높고 팀워크가 강조되는 편이다.</t>
    <phoneticPr fontId="4" type="noConversion"/>
  </si>
  <si>
    <t>주식회사티와이테크는 부산 강서구에 위치한 전기장비 제조업체로, 전기부품(애자) 및 전력기자재를 전문적으로 생산한다. 2001년 설립 이후 25년간 송·배전 분야의 전력산업에 기여해온 기업으로, 한국전력공사 우수협력사, 벤처기업 인증, 각종 기술특허와 품질 인증을 다수 보유하고 있다. 국내외 대기업 및 공기업에 제품을 공급하며, 전력 기자재 분야에서 기술력과 신뢰도를 인정받는 중소 강소기업이다.
연봉 수준
신입사원 초임은 약 3,427만 원, 전체 평균 연봉은 4,104만 원 수준으로, 동종 전기장비 제조업 중소기업 평균보다 약간 높은 편이다. 최근 연봉상승률은 0.6% 내외로, 안정적인 급여 체계를 유지하고 있다. 경력직의 경우 직무와 경력에 따라 4,000만 원 이상의 연봉도 가능하다.
재무 건전성
2024년 기준 매출액은 약 57억 원, 영업이익 2억 8,000만 원대로, 최근 몇 년간 꾸준한 성장세를 보이고 있다. 신용등급은 ‘양호’ 수준이며, 설비투자와 연구개발에 적극적으로 투자하는 등 재무 안정성과 성장성을 동시에 갖추고 있다.
채용 동향
정규직 위주의 채용이 수시로 진행되며, 생산·기술·연구개발 등 현장직 중심의 채용이 많다. 최근에는 R&amp;D, 품질관리, 해외영업 등 다양한 직군에서 채용이 이루어지고 있다. 채용공고는 자사 홈페이지 및 주요 채용 플랫폼을 통해 확인할 수 있다.
기업 문화
25년 업력의 중소기업으로, 실무 중심의 조직문화와 자유로운 분위기가 특징이다. 가족친화제도, 건강검진, 상여금 등 기본적인 복리후생이 제공되며, 워라밸은 부서별로 차이가 있으나 전반적으로 안정적이다. 기술혁신과 연구개발에 대한 투자가 활발하며, 장기근속자 비중이 높고 팀워크와 유대감이 강조되는 환경이다.</t>
    <phoneticPr fontId="4" type="noConversion"/>
  </si>
  <si>
    <t>금오기전(주)는 1995년 설립된 부산 기장군 소재의 의료, 정밀, 광학기기 및 시계 제조업체로, 내연기관용 전장품과 기계제어기, 전기공사, 전선케이블, 전기·전자부품 도매 및 무역을 주력으로 한다. 30년 가까운 업력을 바탕으로 국내 조선소 및 엔진제작사에 감시장비류, 컨트롤러, 컨트롤 패널 등 전장품을 공급하고 있으며, 육상 및 해상 대형 발전설비, 해양플랜트 등 다양한 산업 분야에 진출해 있다. 업계 내에서는 중소 강소기업으로, 기술력과 신뢰도를 바탕으로 안정적인 시장 입지를 확보하고 있다.
연봉 수준
신입사원 초임은 약 3,662만 원, 전체 평균 연봉은 약 4,160만 원 수준으로, 동종 업계 및 중소 제조업 평균 대비 다소 높은 편이다. 연차가 쌓일수록 연봉 상승폭이 크고, 일부 경력직은 4,500만 원 이상도 가능하다. 상여금, 장기근속수당 등 기본적인 급여체계가 마련되어 있다.
재무 건전성
2024년 기준 매출액은 약 253억 원으로, 최근 3년간 매출이 꾸준히 증가하는 추세다. 자기자본은 119억 원, 자본금 21억 원으로 재무구조가 비교적 안정적이다. 2023년 일시적 적자를 기록했으나, 장기적으로는 영업이익 및 순이익의 변동폭이 크지 않고, 신용등급도 양호한 편이다.
채용 동향
정규직 위주의 채용이 수시로 진행되며, 생산·기술·연구개발·시운전 등 현장직 중심의 채용이 많다. 최근에는 조선 해양 시운전, 전기·전자 분야 신입 및 경력직 채용이 활발히 이루어지고 있다. 채용공고는 자사 홈페이지와 주요 채용 플랫폼을 통해 확인할 수 있다.
기업 문화
안정된 업력과 전통을 바탕으로, 워라밸(일과 삶의 균형)이 보장되는 환경이 특징이다. 구내식당, 건강검진, 콘도/리조트 이용권, 자유복장, 주차장 제공 등 다양한 복리후생이 마련되어 있다. 가족친화제도와 장기근속 포상, 명절선물 등 직원 복지에 신경을 쓰고 있으나, 복지 수준은 대기업 대비 다소 부족하다는 평가도 있다. 조직 내 소통은 비교적 전통적이고 수직적이지만, 장기근속자 비중이 높고, 팀워크와 안정성이 강조되는 분위기다.</t>
    <phoneticPr fontId="4" type="noConversion"/>
  </si>
  <si>
    <t>한신전자(주)는 1988년 설립된 부산 영도구 소재의 전자부품 및 무선통신장비 전문 제조기업으로, 선박 및 항공용 통신장비 분야에서 국내외 시장을 선도하고 있다. JRC, JOTRON 등 글로벌 일류 기업과의 협력관계를 바탕으로 세계 30여 개국에 대리점 네트워크를 구축하고 있으며, 조선·항공·국방 등 다양한 산업군에 특화된 솔루션을 제공한다. 업계 내에서는 강소기업으로서 기술력과 품질 경쟁력, 글로벌 네트워크를 모두 갖춘 중견기업으로 평가받는다.
연봉 수준
신입사원 초임은 약 4,100만 원, 전체 평균 연봉은 5,592만 원으로, 동종 전자·통신장비 제조업 중소·중견기업 대비 상위권에 속한다. 최근 입사자 평균 월급도 500만 원을 상회하며, 성과급과 각종 수당이 별도로 지급된다. 연봉 상승률도 업계 평균을 웃도는 추세다.
재무 건전성
2023년 기준 매출액은 약 221억 원, 순이익은 15억 7,641만 원, 자본총계는 148억 5,451만 원으로, 최근 3년간 매출과 자본이 꾸준히 증가하는 등 재무구조가 매우 안정적이다. 신용등급은 ‘우수’로 평가되며, 재무평가 상위 4%에 해당한다. 영업이익률과 순이익률 모두 업계 평균을 상회한다.
채용 동향
정규직 위주의 채용이 수시로 진행되며, 생산·기술·연구개발·자재관리 등 다양한 직군에서 채용이 이루어진다. 최근에는 선박·항공 통신장비 생산, 유지보수, 해외영업 등 전문 인력 수요가 꾸준히 증가하고 있다. 채용공고는 자사 홈페이지와 주요 채용 플랫폼을 통해 확인할 수 있다.
기업 문화
30년 이상의 업력을 바탕으로 안정적이고 체계적인 조직문화를 갖추고 있다. 건강검진, 의료비 지원, 자녀 학자금, 내일채움공제, 상여금, 장기근속 포상, 각종 경조사 지원 등 다양한 복리후생 제도가 마련되어 있다. 주 52시간제 준수, 차량유류비 및 교통비 지원, 사내 휴게실 및 유니폼 지급 등 근무환경도 우수하다. 조직 내 소통은 전통적이면서도, 최근에는 글로벌 시장 진출과 기술혁신을 위한 유연한 분위기가 강화되고 있다.</t>
    <phoneticPr fontId="4" type="noConversion"/>
  </si>
  <si>
    <t>(주)오리엔탈코머스는 1998년 설립된 자동차 및 트레일러 부품, 자동차용품, 판촉용품 제조 전문기업으로, 부산을 본사로 두고 있습니다. 미국, 중국, 일본, 동남아, 유럽 등 50여 개국 200여 기업에 수출하는 글로벌 기업으로 성장했으며, 국내외 자동차 부품 시장에서 높은 기술력과 품질 신뢰도를 바탕으로 동종업계 상위 20%의 매출 규모를 기록하고 있습니다. ISO 9001, ISO 14001, INNOBIZ 등 다양한 품질·기술 인증을 보유하고 있습니다.
연봉 수준
신입사원 초임은 약 4,100만 원, 전체 평균 연봉은 약 5,557만 원으로, 자동차 부품 제조 중소·중견기업 중 상위권에 해당합니다. 최근 연봉 상승률도 7% 내외로 업계 평균을 상회하며, 인센티브와 성과급 제도도 운영되고 있습니다.
재무 건전성
2024년 기준 매출액은 약 840억 원, 영업이익 51억 8,000만 원, 당기순이익 35억 5,000만 원으로, 최근 3년간 매출과 수익성이 꾸준히 증가하고 있습니다. 영업이익률 6.2%, 당기순이익률 4.2%로 수익성과 안정성이 모두 양호하며, 자본금 20억 원, 자본총계 196억 원 등 재무구조도 매우 안정적입니다. 신용등급은 ‘보통’ 수준으로 평가됩니다.
채용 동향
정규직 위주의 채용이 수시로 진행되며, 생산·기술·연구개발·영업 등 다양한 직군에서 인력을 충원하고 있습니다. 최근에는 글로벌 사업 확장에 따라 해외영업, 품질관리, 생산관리 등 전문 인력 수요가 꾸준히 증가하는 추세입니다. 채용공고는 자사 홈페이지와 주요 채용 플랫폼을 통해 확인할 수 있습니다.
기업 문화
28년 업력의 중소기업으로, 구내식당 운영, 자기계발비 지원, 업무활동비, 인센티브, 퇴직금 등 다양한 복리후생 제도를 갖추고 있습니다. 직원 30여 명 규모의 본사 외에도 중국·베트남 현지 공장 등 글로벌 생산 네트워크를 보유하고 있으며, 실적 중심의 체계적이고 안정적인 조직문화를 유지하고 있습니다. 품질 제일주의와 현장 중심의 의사결정, 글로벌 시장 대응력, 그리고 직원의 장기근속을 장려하는 분위기가 특징입니다.</t>
    <phoneticPr fontId="4" type="noConversion"/>
  </si>
  <si>
    <t>(주)부산피팅은 1975년 설립된 1차 금속(파이프 피팅) 제조 전문기업으로, 화학·정유, 건축·건설, 조선·해양, 원자력 발전 등 다양한 산업 분야에 관이음쇠, 자동차 부품, 조선기자재 등을 공급하고 있습니다. 50년 가까운 업력과 축적된 기술력을 바탕으로 국내 파이프 피팅 시장에서 상위권 점유율을 확보하고 있으며, 자회사 및 계열사를 통한 사업 다각화와 글로벌 시장 진출도 활발히 이루어지고 있습니다.
연봉 수준
신입사원 초임은 약 4,100만 원, 전체 평균 연봉은 약 4,732만 원으로, 1차 금속 및 주철관 제조업계 중소기업 평균 대비 높은 수준입니다. 최근 연봉 상승률도 11%를 넘어서며, 성과급 및 각종 수당이 별도로 지급되고 있습니다.
재무 건전성
2024년 기준 매출액은 약 171억 원, 영업이익 10억 5,590만 원, 당기순이익 14억 2,490만 원으로, 매출과 이익 모두 안정적인 흐름을 보이고 있습니다. 자기자본비율 56.8%, 당좌비율 305.9%, 이자보상배수 3.83 등 주요 재무지표가 우수하며, 부채비율 76.1%로 재무 건전성이 매우 양호합니다. 최근 3년간 매출과 자산이 꾸준히 증가하고 있으나, 영업이익률과 순이익률은 다소 변동폭이 있습니다.
채용 동향
정규직 위주의 채용이 수시로 진행되며, 생산·기술·품질관리·연구개발 등 다양한 직군에서 인력을 충원하고 있습니다. 최근에는 신규 사업 확장에 따라 경력직 및 전문인력 채용도 확대되는 추세입니다. 채용공고는 자사 홈페이지와 주요 채용 플랫폼을 통해 확인할 수 있습니다.
기업 문화
오랜 업력을 바탕으로 한 안정적이고 전통적인 조직문화를 갖추고 있으며, 장기근속자 비중이 높고 팀워크가 강조되는 환경입니다. 건강검진, 상여금, 경조사 지원 등 기본적인 복리후생이 제공되며, 실적 중심의 평가와 보상 체계가 운영되고 있습니다. 최근에는 사업 다각화와 글로벌 진출에 맞춰 유연한 조직 운영과 기술 혁신, 인재 육성에도 힘쓰고 있습니다.</t>
    <phoneticPr fontId="4" type="noConversion"/>
  </si>
  <si>
    <t xml:space="preserve">(주)유원은 2007년 설립된 자동차 및 트레일러 부품, 주형, 금형 제조 전문 중소기업으로, 부산 기장군 정관읍에 본사를 두고 있습니다. 현대·기아자동차 등 국내 주요 완성차 업체에 센터 스포트, 스트링 칼럼 등 다양한 자동차 부품을 공급하며, 프레스·CO2 용접·스팟 용접 등 첨단 생산공정을 보유하고 있습니다. SQ 인증, ISO/TS 16949 등 품질 인증을 획득하며 현대·기아차의 다양한 차종에 부품을 납품하는 신뢰받는 협력사로 자리매김하고 있습니다. 업계 내에서는 기술력과 품질관리 역량을 바탕으로 안정적인 성장세를 이어가는 강소기업으로 평가받습니다.
연봉 수준
신입사원 초임은 약 3,747만 원, 전체 평균 연봉은 약 4,455만 원으로, 자동차 부품 제조 중소기업 평균 대비 상위권에 속합니다. 성과급, 상여금, 우수사원 포상 등 다양한 보상체계가 마련되어 있으며, 최근 연봉 상승률도 업계 평균을 상회하는 추세입니다.
재무 건전성
2024년 기준 매출액은 약 219억 원으로, 최근 3년간 매출이 꾸준히 증가하고 있습니다. 중소기업임에도 불구하고 안정적인 매출 흐름과 함께 자본금, 자기자본 등 주요 재무지표도 양호한 편입니다. SQ 인증, 벤처기업 인증 등 다양한 기술·재무 인증을 통해 신뢰성을 높이고 있습니다.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입사자 평균 근속기간이 길고, 장기근속자 비중이 높은 편입니다.
기업 문화
19년 업력의 중소기업으로, 구내식당 운영, 점심식사 제공, 건강검진, 명절선물 등 다양한 복리후생 제도를 갖추고 있습니다. 4대 보험, 퇴직금, 상여금 등 기본 근로조건이 보장되며, 실무 중심의 수평적이고 유연한 조직문화를 지향합니다. 직원 복지와 근무환경 개선에 꾸준히 투자하고 있으며, 장기근속과 팀워크를 중시하는 안정적이고 가족적인 분위기가 특징입니다.
</t>
    <phoneticPr fontId="4" type="noConversion"/>
  </si>
  <si>
    <t>자동차 및 트레일러 제조업</t>
    <phoneticPr fontId="3" type="noConversion"/>
  </si>
  <si>
    <t>씨에스엠테크(주)는 2000년 설립된 자동차 및 트레일러 부품, 기계부품, 자동화설비 제조 전문기업으로, 부산 기장군 장안산단에 위치하고 있습니다. 자동차 부품과 기계부품, 자동화설비 등을 자체 생산하며, 무역 및 부동산 임대 사업도 병행하고 있습니다. 업계 내에서는 20년 이상의 업력을 바탕으로 꾸준한 성장세를 이어가고 있는 중소기업으로, 최근에는 친환경 경영과 탄소중립 시대에 대응하는 기술개발에도 힘쓰고 있습니다.
연봉 수준
신입사원 초임은 약 3,339만 원, 전체 평균 연봉은 약 4,384만 원으로, 동종 자동차 부품 제조 중소기업 평균 대비 중상위권에 속합니다. 직급별 연봉 상승폭은 크지 않으나, 기본급과 수당이 안정적으로 지급되고 있습니다.
재무 건전성
2024년 기준 매출액은 약 310억 원, 영업이익 25억 5천만 원, 당기순이익 22억 7천만 원으로, 최근 3년간 매출과 이익 모두 꾸준히 증가하고 있습니다. 자본금 5억 원, 자기자본비율, 당좌비율 등 주요 재무지표가 양호하며, 신용등급도 ‘양호’로 평가받고 있습니다. 전반적으로 재무구조가 안정적이며, 성장성과 수익성도 업계 평균을 상회하는 수준입니다.
채용 동향
정규직 위주의 채용이 수시로 진행되며, 생산·기술·연구개발 등 현장직 중심의 채용이 많습니다. 최근에는 자동화설비, 품질관리, 생산관리 등 다양한 직군에서 채용이 이루어지고 있으며, 채용공고는 자사 홈페이지와 주요 채용 플랫폼을 통해 확인할 수 있습니다. 입사자 평균 근속기간이 길고, 장기근속자 비중이 높은 편입니다.
기업 문화
씨에스엠테크는 ‘사람을 중시하는 기업 문화’를 표방하며, 친환경 경영과 사회적 책임을 강조하는 조직문화를 갖추고 있습니다. 실무 중심의 수평적 조직문화와 자유로운 분위기가 특징이나, 일부 직원 평가는 워라밸과 복지, 사내문화 측면에서 개선이 필요하다는 의견도 있습니다. 기본적인 복리후생과 4대 보험, 상여금, 건강검진 등이 제공되며, 장기근속자 비중이 높고, 팀워크와 유대감이 강조되는 환경입니다.</t>
    <phoneticPr fontId="4" type="noConversion"/>
  </si>
  <si>
    <t>건우초경주식회사는 1992년 설립 이후 부산 금정구에 본사를 두고 주형 및 금형, 초경합금 가공 분야에서 30년 넘게 축적된 기술력과 품질관리 역량을 갖춘 강소기업입니다. T/C, 하우징, 플러그, 다이스, 펀치, 몰드, 롤러 등 다양한 금형 및 기계 부품을 생산하며, 국내는 물론 미국, 영국, 독일, 프랑스 등 유럽 선진국에 전체 매출의 80% 이상을 수출하는 수출중심형 기업으로 성장했습니다. ISO 9001, ISO 14001, INNO-BIZ, MAIN-BIZ 등 다수의 품질·기술 인증을 보유하고 있으며, 금형 분야에서 글로벌 경쟁력을 인정받고 있습니다.
연봉 수준
신입사원 초임은 약 3,379만 원, 전체 평균 연봉은 약 4,259만 원으로, 기타 기계 및 장비 제조업 중소기업 평균 대비 중상위권에 해당합니다. 연봉상승률은 최근 2.4% 내외로 꾸준한 상승세를 보이고 있습니다. 직급별, 경력별 연봉 차이가 크지 않으며, 기본급과 각종 수당이 안정적으로 지급되고 있습니다.
재무 건전성
2024년 기준 매출액은 약 49억 9천만 원으로, 최근 수년간 안정적인 매출 흐름을 유지하고 있습니다. 자본금 5천만 원, 사원수 38명 내외의 중소기업 규모로, 부가가치세 일반과세자 및 계속사업자로 등록되어 있습니다. 주요 재무지표는 업계 평균 수준이며, 수출 중심의 영업구조로 환율 및 글로벌 경기 변동에 일부 영향을 받을 수 있으나, 장기적으로는 안정성이 높은 편입니다.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입사자 평균 근속기간이 길고, 장기근속자 비중이 높은 편입니다.
기업 문화
30년 이상의 업력을 바탕으로 한 안정적이고 전통적인 조직문화를 갖추고 있습니다. 4대 보험, 퇴직연금, 연월차 제도, 근무복 지원, 휴식공간, 창립일 행사 등 기본적인 복리후생이 제공되며, 실적 중심의 평가와 보상 체계가 운영되고 있습니다. 기술개발과 품질혁신에 대한 투자와 지원이 활발하며, 장기근속과 팀워크를 중시하는 가족적인 분위기가 특징입니다.</t>
    <phoneticPr fontId="4" type="noConversion"/>
  </si>
  <si>
    <t>부산 강서구 신호산단3로88번길 26</t>
    <phoneticPr fontId="3" type="noConversion"/>
  </si>
  <si>
    <t>(주)코리아씰테크는 부산 강서구에 본사를 둔 기타 기계 및 장비 제조업체로, 가스켓 및 누설방지류 등 산업용 씰링 제품을 전문적으로 생산합니다. 주요 생산품목은 메탈 가스켓, 링 조인트 가스켓 등으로, 석유화학·발전·조선·플랜트 등 다양한 산업 현장에 공급되고 있습니다. 2016년 설립 이후 빠른 매출 성장세를 보이며, 동종 중소기업 중 기술력과 품질 신뢰도를 바탕으로 안정적인 시장 입지를 확보하고 있습니다.
연봉 수준
신입사원 초임은 약 3,356만 원, 전체 평균 연봉은 약 4,206만 원으로, 기타 기계 및 장비 제조업 중소기업 평균과 유사하거나 소폭 높은 수준입니다. 최근 1년간 연봉상승률은 다소 하락(-4.5%)했으나, 직급별·경력별로 연봉 체계가 비교적 명확하게 운영되고 있습니다.
재무 건전성
2023년 기준 매출액은 약 105억 원, 영업이익 11억 5,000만 원, 당기순이익 9억 1,272만 원으로, 전년 대비 매출과 이익 모두 100% 이상 성장하는 등 매우 높은 성장세를 기록했습니다. 영업이익률 11.0%, 순이익률 8.7%로 수익성도 우수하며, ROE(자기자본이익률) 46.5% 등 주요 재무지표가 업계 평균을 크게 상회합니다. 자기자본비율 38.8%, 부채비율 157.7%로 재무구조는 비교적 안정적이나, 성장에 따른 차입금 의존도도 일부 존재합니다.
채용 동향
정규직 위주의 채용이 수시로 진행되며, 생산·기술·연구개발 등 현장직 중심의 채용이 많습니다. 최근에는 생산관리, 품질관리, 영업 등 다양한 직군에서 채용이 이루어지고 있으며, 채용공고는 자사 홈페이지와 주요 채용 플랫폼을 통해 확인할 수 있습니다. 입사자 평균 근속기간이 길고, 장기근속자 비중이 높은 편입니다.
기업 문화
중소기업 특유의 실무 중심, 소규모 조직문화를 가지고 있으며, 4대 보험, 퇴직금, 연차·반차제도, 점심 식사 및 근무복 지원 등 기본적인 복리후생이 제공됩니다. 워라밸은 부서별로 차이가 있으나, 전반적으로 안정적이고 가족적인 분위기가 유지되고 있습니다. 최근에는 기술혁신과 품질관리, 글로벌 시장 대응력 강화를 위한 투자와 조직문화 개선에도 힘쓰고 있습니다.</t>
    <phoneticPr fontId="4" type="noConversion"/>
  </si>
  <si>
    <t>정보통신업</t>
    <phoneticPr fontId="3" type="noConversion"/>
  </si>
  <si>
    <t>이노팀스주식회사는 2007년 설립된 정보통신업(컴퓨터 프로그래밍, 시스템 통합 및 관리업) 분야의 강소기업으로, 소프트웨어 개발, 판매, 임대, 컴퓨터 및 주변기기 무역, 자동차·기계부품, 경영컨설팅 등 다양한 사업을 영위하고 있습니다. 사원수 13명 내외의 소규모 조직이지만, 스마트팩토리·ERP·공장자동화 등 특화 솔루션을 바탕으로 부산·경남 지역 IT 서비스 시장에서 꾸준한 입지를 확보하고 있습니다. 고용노동부 선정 강소기업으로, 업계 내에서는 중소 IT서비스·SI기업 중 중위권에 해당합니다.
연봉 수준
신입사원 초임은 약 2,950만 원, 전체 평균 연봉은 약 3,538만 원으로, 동종 중소 IT서비스 업계 평균과 유사하거나 소폭 낮은 수준입니다. 최근 입사자 평균 연봉은 3,000만 원 미만으로 집계되며, 직급별 연봉 격차는 크지 않습니다. 성과급 및 인센티브는 직무와 실적에 따라 일부 지급됩니다.
재무 건전성
2024년 기준 매출액은 약 16억 5,920만 원으로, 최근 몇 년간 안정적인 매출 흐름을 보이고 있습니다. 자본금 5,000만 원, 사원수 13명 규모의 중소기업으로, 영업이익·순이익 등 세부 재무지표는 공개되지 않았으나, 매출 성장률과 고용 안정성 측면에서 무난한 수준을 유지하고 있습니다.
채용 동향
정규직 및 계약직(정규직 전환 가능) 위주의 채용이 수시로 진행되며, 소프트웨어 개발, 스마트팩토리·ERP·공장자동화, 마케팅 등 다양한 직군에서 인력을 충원하고 있습니다. 최근에는 경력직 위주 채용이 많으며, 채용공고는 자사 홈페이지와 주요 채용 플랫폼을 통해 확인할 수 있습니다. 입사자와 퇴사자 비율이 비슷해 이직률은 낮은 편입니다.
기업 문화
소규모 IT기업 특유의 실무 중심, 자유로운 분위기가 특징입니다. 주 5일제, 09:00~18:00 근무 등 기본적인 근로조건이 보장되며, 4대 보험, 수습기간 운영, 건강검진 등 기본 복리후생이 제공됩니다. 업무 자율성과 창의성을 중시하는 분위기이며, 실적과 성장에 따라 보상과 인센티브가 일부 지급됩니다. 조직 내 소통은 비교적 수평적이고, 개인의 성장과 자기계발을 지원하는 환경을 지향합니다.</t>
    <phoneticPr fontId="4" type="noConversion"/>
  </si>
  <si>
    <t xml:space="preserve">케이제이에프(주)는 1993년 설립된 1차 금속 제조 전문기업으로, 철강관연결구류, 관이음새, 철도차량장치물 등을 생산합니다. 석유화학 플랜트, 조선, 발전, 원자력 등 다양한 산업 현장에 제품을 공급하며, 국내 Flange &amp; Fitting 분야에서 기술력과 신뢰도를 바탕으로 선도적인 입지를 구축해왔습니다. 30년 이상의 업력과 수출 경험, 다양한 산업용 연결구류 생산 역량을 기반으로 업계 내 중상위권의 시장 점유율을 보유하고 있습니다.
연봉 수준
신입사원 초임은 약 3,200만 원, 전체 평균 연봉은 약 5,315만 원으로, 1차 금속 및 강관 제조 중소기업 평균 대비 높은 수준입니다. 급여 만족도는 중상위권이며, 기본급 외 상여금 및 각종 수당이 지급됩니다.
재무 건전성
2023년 기준 매출액은 약 297억 원, 순이익 3억 9,000만 원, 자본총계 81억 원으로, 최근 3년간 매출과 이익이 안정적으로 유지되고 있습니다. 자기자본비율, 부채비율 등 주요 재무지표가 양호하며, 재무평가 상위 23%에 해당하는 등 재무 건전성이 우수합니다.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직원 수는 40~60명 내외로, 입사자와 퇴사자 비율이 비교적 안정적인 편입니다.
기업 문화
주 5일제, 연차·월차·반차제도, 정기휴가, 경조휴가, 육아휴직 등 다양한 휴가 제도가 마련되어 있습니다. 점심 식사 지원, 4대 보험, 건강검진 등 기본 복리후생이 제공되며, 실무 중심의 조직문화와 비교적 전통적인 분위기가 공존합니다. 워라밸은 업계 평균 수준이나, 일부 직원 평가는 사내문화와 승진 기회, 소통 측면에서 개선이 필요하다는 의견도 있습니다. 장기근속자 비중이 높고, 팀워크를 중시하는 안정적인 환경입니다.
</t>
    <phoneticPr fontId="4" type="noConversion"/>
  </si>
  <si>
    <t>주식회사 데코페이브는 2012년 설립된 비금속 광물제품(콘크리트제품, 보도블럭 등) 제조 전문기업으로, 부산과 충북 단양에 생산거점을 두고 있습니다. 보도블록, 인조화강 블록, 건축용 M BLOCK, 경계석, 옹벽블록 등 다양한 콘크리트 제품을 개발·생산하며, 업계에서 기술력과 디자인 경쟁력을 바탕으로 선두주자 위치를 확보하고 있습니다. 이노비즈, 벤처기업, 녹색기술, 글로벌 IP스타기업 등 다수의 인증을 보유하며, 친환경 소재 개발과 스마트시티 등 미래 도시환경 분야에서 두각을 나타내고 있습니다.
연봉 수준
신입사원 초임은 약 2,800만 원, 전체 평균 연봉은 약 4,524만 원으로, 비금속 광물제품 제조 중소기업 평균 대비 중상위권에 해당합니다. 올해 입사자 평균 월급은 370만 원 수준이며, 연봉상승률은 최근 몇 년간 꾸준히 유지되고 있습니다. 상여금, 각종 수당, 인센티브 등 다양한 보상체계가 마련되어 있습니다.
재무 건전성
2023년 기준 매출액은 약 135억 원, 순이익 5억 원, 자본총계 73억 원 등으로, 최근 3년간 매출과 자산이 안정적으로 유지되고 있습니다. 신용등급 ‘양호’, 자기자본비율 등 주요 재무지표도 우수한 편입니다. 3개 공장 및 연구소, 전국 유통망을 기반으로 재무 안정성과 성장성을 동시에 추구하고 있습니다.
채용 동향
정규직 위주의 채용이 수시로 진행되며, 생산·기술·연구개발·영업·디자인 등 다양한 직군에서 인력을 충원하고 있습니다. 채용공고는 자사 홈페이지와 주요 채용 플랫폼을 통해 확인할 수 있으며, AI면접 등 최신 채용 시스템도 도입하고 있습니다. 전공이나 경력에 큰 제한을 두지 않는 열린 채용을 지향하며, 최근에는 스마트시티, 친환경 제품 개발 등 미래지향적 분야에서 인재를 적극적으로 모집하고 있습니다.
기업 문화
14년 업력의 중소기업으로, 실무 중심의 수평적이고 자유로운 조직문화를 갖추고 있습니다. 건강검진, 4대 보험, 퇴직연금, 각종 포상, 자기계발비, 도서구입비, 식사 제공, 기숙사, 교통비 지원 등 다양한 복리후생 제도를 운영하고 있습니다. 야근 강요 없는 근무환경, 자유로운 연차 사용, 워크샵, 사내 동호회 등 직원의 워라밸과 성장 지원에 힘쓰고 있습니다. 친환경, 기술혁신, 사회적 책임을 중시하는 기업문화와 함께, 지역사회와의 상생에도 적극적으로 참여하고 있습니다.</t>
    <phoneticPr fontId="4" type="noConversion"/>
  </si>
  <si>
    <t>(주)성신사는 1998년 설립된 부산 소재 중소 전자부품 제조기업으로, 반도체 및 기타 전자부품 생산에 특화되어 있습니다. LG전자 1차 벤더로서 다년간의 노하우와 품질경쟁력을 바탕으로, 반도체·전자부품 업계에서 우수한 평가를 받고 있습니다. 최근에는 자동차 부품 양산에도 진출하며 사업영역을 확대하고 있습니다. 사원수는 약 18명 내외로, 부산 지역 전자부품 중소기업 중에서는 안정적인 입지를 확보하고 있습니다.
연봉 수준
신입사원 초임은 약 3,300만 원, 전체 평균 연봉은 약 4,922만 원으로, 동종 전자부품 제조 중소기업 평균 대비 중상위권에 속합니다. 최근 연봉상승률도 5% 이상으로, 업계 평균을 상회하는 추세입니다. 직급별 연봉 격차는 크지 않으며, 기본급 외 상여금 및 각종 수당이 지급됩니다.
재무 건전성
2023년 기준 매출액은 약 92억 2천만 원으로, 최근 3년간 매출이 다소 감소세를 보였으나, 영업이익·순이익 등 주요 재무지표는 업계 평균 수준을 유지하고 있습니다. 자본금 3억 원, 사원수 18명 내외의 소규모 기업으로, 부가가치세 일반과세자 및 계속사업자 상태를 유지하고 있습니다.
채용 동향
정규직 위주의 채용이 수시로 진행되며, 생산·기술·품질관리 등 현장직 중심의 채용이 많습니다. 최근에는 자동차부품 개발 및 양산 확대에 따라 관련 직군 채용도 이루어지고 있습니다. 채용공고는 자사 홈페이지와 주요 채용 플랫폼을 통해 확인할 수 있습니다. 입사자와 퇴사자 비율이 비교적 안정적이며, 장기근속자 비중이 높은 편입니다.
기업 문화
중소기업 특유의 실무 중심, 비교적 전통적인 조직문화를 갖추고 있습니다. 4대 보험, 상여금, 연차·반차제도, 점심 식사 제공 등 기본적인 복리후생이 마련되어 있습니다. 워라밸은 업계 평균 수준이나, 일부 직원 평가는 사내문화와 복지, 소통 측면에서 개선이 필요하다는 의견도 있습니다. 장기근속자 비중이 높고, 팀워크와 안정성을 중시하는 환경입니다.</t>
    <phoneticPr fontId="4" type="noConversion"/>
  </si>
  <si>
    <t xml:space="preserve">유림툴스(주)는 1986년 설립, 2014년 법인 전환된 부산 사상구 소재의 금속가공제품(절삭공구) 전문 제조기업입니다. 초경 드릴, 초경 리머, 초경 엔드밀 등 고정밀·고경도 절삭공구를 자체 개발·생산하며, 국내외 자동차·기계·항공·전자 등 다양한 산업 현장에 공급하고 있습니다. ISO 9001 품질경영시스템, INNO-BIZ, 벤처기업 인증을 보유하고 있으며, 자동화·고도화된 생산설비와 연구개발 역량을 바탕으로 금속절삭공구 업계에서 상위권 기술력과 품질 신뢰도를 확보하고 있습니다.
연봉 수준
신입사원 초임은 약 3,300만 원, 전체 평균 연봉은 약 5,893만 원으로, 금속가공 및 절삭공구 제조업계 중소기업 평균 대비 매우 높은 수준입니다. 최근 연봉상승률은 10%를 상회하며, 성과급과 각종 수당이 별도로 지급됩니다. 입사자 평균 월급도 업계 상위권에 속합니다.
재무 건전성
2023년 기준 매출액은 약 63억 원으로, 최근 3년간 매출과 영업이익이 안정적으로 유지되고 있습니다. 자본금, 자기자본비율 등 주요 재무지표도 양호하며, 자동화 설비 투자와 연구개발비 비중이 높은 편입니다. 수출 비중도 꾸준히 증가하고 있어 재무구조와 성장성 모두 우수한 기업으로 평가받습니다.
채용 동향
정규직 위주의 채용이 수시로 진행되며, 생산·기술·연구개발·영업 등 다양한 직군에서 인력을 충원하고 있습니다. 최근에는 자동화 설비, 품질관리, 해외영업 등 전문 인력 수요가 증가하는 추세입니다. 채용공고는 자사 홈페이지와 주요 채용 플랫폼을 통해 확인할 수 있으며, 입사자와 퇴사자 비율이 안정적으로 유지되고 있습니다.
기업 문화
38년 업력의 중소기업으로, 실무 중심의 수평적이고 자유로운 조직문화를 갖추고 있습니다. 4대 보험, 상여금, 연차·반차제도, 점심 식사 제공 등 기본적인 복리후생이 마련되어 있으며, 워라밸은 업계 평균 이상으로 평가받습니다. 품질 혁신과 기술개발, 고객 만족을 최우선 가치로 삼으며, 장기근속자 비중이 높고 팀워크와 유대감이 강조되는 환경입니다.
</t>
    <phoneticPr fontId="4" type="noConversion"/>
  </si>
  <si>
    <t xml:space="preserve">(주)부산세광식품은 1972년 설립된 부산 강서구 소재의 식품 제조 전문기업으로, 어묵을 중심으로 다양한 수산가공식품을 생산하고 있습니다. ‘어설랑’ 등 자체 브랜드와 OEM 생산을 통해 전국 유통망을 확보하고 있으며, 전자상거래 채널을 통한 온라인 판매도 활발히 진행 중입니다. 50년 이상의 업력과 R&amp;D 투자, 위생·품질관리 역량을 바탕으로 부산지역 어묵 및 수산가공식품 업계에서 상위권의 시장 점유율과 브랜드 인지도를 보유하고 있습니다.
연봉 수준
신입사원 초임은 약 3,300만 원, 전체 평균 연봉은 약 3,886만 원으로, 식품 제조 중소기업 평균 대비 중상위권에 해당합니다. 최근 연봉 상승률은 5% 내외이며, 직급별 연봉 격차는 크지 않은 편입니다. 성과급, 상여금, 각종 수당 등 기본적인 보상체계가 마련되어 있습니다.
재무 건전성
2024년 기준 매출액은 약 254억 8천만 원, 영업이익 27억 300만 원, 당기순이익 22억 9천만 원으로, 최근 3년간 매출과 이익 모두 안정적으로 성장하고 있습니다. 자본총계 52억 원, 부채비율이 낮은 편으로, 재무구조가 매우 안정적입니다. 사원수는 50~56명 내외로, 중소기업임에도 불구하고 고용 및 재무 안정성이 우수한 편입니다.
채용 동향
정규직 위주의 채용이 수시로 진행되며, 생산·품질관리·연구개발·영업 등 다양한 직군에서 인력을 충원하고 있습니다. 최근에는 온라인 유통, 마케팅, R&amp;D 등 신사업 확장에 따라 전문 인력 채용도 확대되는 추세입니다. 채용공고는 자사 홈페이지와 주요 채용 플랫폼을 통해 확인할 수 있습니다.
기업 문화
50년 전통의 중소기업으로, 실무 중심의 안정적이고 가족적인 조직문화를 갖추고 있습니다. 4대 보험, 상여금, 연차·반차제도, 점심 식사 제공 등 기본적인 복리후생이 마련되어 있으며, 워라밸은 업계 평균 수준입니다. 위생과 품질관리, 고객만족을 최우선 가치로 삼으며, 장기근속자 비중이 높고 팀워크와 유대감이 강조되는 환경입니다. 최근에는 R&amp;D 투자와 온라인 유통 확대 등 혁신적인 변화도 적극적으로 추진하고 있습니다.
</t>
    <phoneticPr fontId="4" type="noConversion"/>
  </si>
  <si>
    <t>주식회사 와이엔브이는 2008년 설립된 부산 강서구 소재의 특수밸브 전문 제조기업입니다. 안전밸브, 감압밸브, 스팀트랩, 1차 압력 조절밸브, 스트레이너, 초저온밸브 등 다양한 산업용 특수밸브를 개발·생산하며, 조선소, 조선기자재업체, 산업플랜트, 건설 분야에 공급하고 있습니다. 발전 5사 등 주요 발전소와의 꾸준한 거래, 조선·플랜트 분야에서의 품질 신뢰도를 바탕으로 업계 내 중상위권의 기술력과 시장 점유율을 확보하고 있습니다.
연봉 수준
평균 연봉은 약 4,844만 원, 신입사원 초임은 약 3,300만 원으로, 동종 밸브 제조 중소기업 평균 대비 다소 높은 수준입니다. 최근 연봉상승률은 3.2%로, 업계 평균을 상회하고 있습니다. 기본급 외 상여금, 각종 수당, 인센티브 등 다양한 보상체계가 마련되어 있습니다.
재무 건전성
2024년 기준 매출액은 약 106억 원, 영업이익 4억 6,410만 원, 순이익 8억 1,403만 원 등으로, 최근 3년간 매출과 이익 모두 안정적으로 성장하고 있습니다. 자기자본비율, 부채비율 등 주요 재무지표가 양호하며, 재무 건전성은 업계 평균을 상회하는 수준입니다. 사원수는 약 43명 내외로, 중소기업임에도 불구하고 고용 및 재무 안정성이 우수합니다.
채용 동향
정규직 위주의 채용이 수시로 진행되며, 생산·기술·연구개발·영업 등 다양한 직군에서 인력을 충원하고 있습니다. 최근에는 신제품 개발, 품질관리, 해외영업 등 전문 인력 채용이 활발히 이루어지고 있습니다. 채용공고는 자사 홈페이지와 주요 채용 플랫폼을 통해 확인할 수 있습니다.
기업 문화
18년 업력의 중소기업으로, 실무 중심의 수평적이고 자유로운 조직문화를 갖추고 있습니다. 4대 보험, 퇴직금, 연차수당, 건강검진, 단체 상해보험, 구내식당 운영, 점심식사 제공, 사내 동호회, 통근버스, 휴게실 등 다양한 복리후생이 마련되어 있습니다. 워라밸은 업계 평균 이상으로 평가받으며, 우수사원 시상, 명절 선물, 각종 경조사 지원 등 직원 복지와 동기부여에도 신경을 쓰고 있습니다. 기술개발과 품질혁신, 고객 중심의 영업 마인드가 강점이며, 장기근속자 비중이 높고 팀워크와 유대감이 강조되는 환경입니다.</t>
    <phoneticPr fontId="4" type="noConversion"/>
  </si>
  <si>
    <t>(주)아큐스는 1996년 설립된 상하수도 처리기기, 연소기기, 열교환장치, 크레인, 음식물쓰레기 처리기기 등 다양한 환경·기계 설비를 설계·제조·시공하는 전문 중소기업입니다. 특히 상하수도 정수설비 분야에서 품질, 서비스, 안전을 최우선 가치로 내세우며, 수처리와 관련된 모든 시스템을 자체 설계·제작·설치할 수 있는 밸류체인을 보유하고 있습니다. KS Q ISO9001:2015, INNOBIZ(기술혁신형), MAINBIZ(경영혁신형) 등 다수의 인증을 보유하고 있으며, 꾸준한 기술 개발과 현장 맞춤형 솔루션 제공에 강점을 가지고 있습니다.
업계 내 위치
아큐스는 상하수도 및 환경플랜트 분야에서 전문성과 신뢰도를 인정받는 중소기업으로, 부산·경남권을 중심으로 전국 각지의 지자체, 산업단지, 공공기관 등에 다양한 수처리 설비를 공급하고 있습니다. 대기업 대비 규모는 작지만, 특화된 기술력과 현장 경험을 바탕으로 틈새시장에서 경쟁력을 확보하고 있습니다.
연봉 수준
신입사원 대졸 초임은 약 3,200만 원 내외로, 중소 제조업 평균과 유사한 수준입니다. 전체 평균 연봉은 약 5,400만 원으로, 동종 중소기계·환경설비 업계 평균(4,000만~5,000만 원) 대비 다소 높은 편입니다. 최근 2~3년간 월 평균 급여가 꾸준히 540만~620만 원 수준을 유지하고 있습니다.
재무 건전성
2024~2025년 기준 공식 매출은 공개되지 않았으나, 과거(2007년) 기준 약 40억 원대 매출을 기록한 바 있습니다. 최근 인증 및 사업 확장, 인원 유지 등을 고려할 때, 안정적인 영업기반과 재무구조를 유지하고 있는 것으로 파악됩니다. 사원 수는 18~25명 내외로 소규모이나, 이직률이 낮고 장기근속자가 많은 편입니다.
채용 동향
상시채용보다는 프로젝트 및 수주 상황에 따라 수시채용을 진행하며, 설계·시공·생산·영업 등 다양한 직무에서 필요 인력을 선발합니다. 신입보다는 경력직 채용 비중이 높으며, 관련 자격증(기계, 환경, 전기 등) 및 현장 경험자를 우대합니다. 채용공고는 자사 홈페이지, 구인구직 플랫폼을 통해 비정기적으로 공개됩니다.
기업 문화
‘안전하고 깨끗한 물’을 위한 사회적 책임의식이 강하며, 직원 간 소통과 협업을 중시하는 실무 중심의 조직문화를 갖추고 있습니다. 복지제도는 4대보험, 각종 수당, 식대 지원 등이 제공되며, 중소기업 특성상 수평적이기보다는 실적 및 현장 중심의 분위기가 강합니다. 워라밸은 프로젝트 일정에 따라 유동적이나, 전반적으로 가족적이고 안정적인 근무환경을 지향합니다.</t>
    <phoneticPr fontId="4" type="noConversion"/>
  </si>
  <si>
    <t>건웅테크(주)는 1999년 설립된 전기장비 및 자동차·운동기구 부품 전문 제조기업으로, DC Motor, 전장품, 릴레이 등 핵심 부품의 자체 기술력을 바탕으로 국내외 산업 및 방산 분야에 제품을 공급하고 있습니다. 특히 국방품질경영시스템 인증, 기술혁신형 중소기업(INNO-BIZ) 선정 등 기술력과 신뢰성을 인정받아, 방위산업과 산업기계용 전장품 시장에서 두각을 나타내고 있습니다. 주요 사업은 전동기 자동차 부품, 운동기구 부품 제조 및 무역, 임대업 등으로 구성되어 있습니다.
업계 내 위치
건웅테크는 자동차·전기장비 및 방산 부품 분야에서 중소기업으로서 차별화된 기술력과 품질로 경쟁력을 확보하고 있습니다. 방위사업청, 육군군수사령부 등 주요 국방 관련 기관에 납품 실적이 있으며, DC Motor와 전장품의 국산화·수입대체를 주도해왔습니다. 동종업계 내 매출액 상위 51%, 재무평가 상위 8~9% 수준으로, 중소 제조업 내 안정적인 입지를 갖추고 있습니다.
연봉 수준
신입사원 대졸 초임은 약 3,200만 원, 전체 평균 연봉은 약 3,700만 원으로, 중소 제조업 평균과 유사하거나 다소 높은 편입니다. 일부 플랫폼에서는 평균 연봉이 3,800만 원대로 집계되기도 하며, 급여는 경력과 직무에 따라 차이가 있습니다.
재무 건전성
2023년 기준 매출액은 약 122억 원, 영업이익률 22%, 순이익률 18%로 수익성과 안정성이 모두 우수합니다. 부채비율 23.5%, 당좌비율 542.5%로 단기 지급능력과 재무 건전성이 매우 높으며, 신용등급은 ‘양호’로 평가받고 있습니다. 최근 3년간 매출, 자산, 영업이익이 모두 꾸준히 증가하는 성장세를 보이고 있습니다.
채용 동향
채용은 수시채용 중심으로, 생산·기술·연구개발 등 다양한 직무에서 인재를 선발합니다. 병역특례 지정업체로 이공계 졸업생의 지원이 활발하며, 경력직 및 신입 모두 채용 기회가 있습니다. 복리후생으로는 4대 보험, 퇴직연금, 건강검진, 기숙사, 통근버스, 주 40시간제 등이 제공됩니다.
기업 문화
건웅테크는 ‘존중과 신뢰’를 바탕으로 한 실무 중심의 조직문화를 지향하며, 직원 건강과 복지에 신경을 쓰는 기업입니다. 휴게실, 회의실, 전용 사옥 등 근무환경이 마련되어 있고, 워라밸(Work &amp; Life Balance)도 비교적 우수한 편입니다. 장기근속자가 많고, 기술 개발과 품질 개선을 위한 지속적 노력이 강조되는 분위기입니다.</t>
    <phoneticPr fontId="4" type="noConversion"/>
  </si>
  <si>
    <t>주식회사 서번(서번산업엔지니어링)은 1993년 부산 강서구에 설립된 친환경 공기조화장치 및 기계설비 전문 제조업체입니다. 공기조화기, 항온항습기, 냉동·냉방기기, 공조시스템 등 다양한 환경·에너지 설비를 자체 개발·생산하며, 기술력과 품질을 바탕으로 전국 주요 관공서, 대형 건설사, 산업플랜트 등에 솔루션을 공급하고 있습니다. 조달우수제품 인증, 고효율에너지 기자재 인증 등 다수의 인증을 보유하고 있으며, ‘섬김(Servant)’의 경영철학 아래 직원과 고객 모두를 존중하는 기업문화를 강조합니다.
업계 내 위치
서번은 국내 공기조화·환경설비 분야에서 중견급 기술력을 갖춘 중소기업으로, 부산·경남권을 중심으로 전국에 납품 실적을 보유하고 있습니다. 무부채 경영, 지속적인 기술 개발, 대형 프로젝트 수행 경험을 바탕으로 동종업계 내에서 신뢰도와 안정성을 인정받고 있습니다. 최근 수년간 매출 성장세가 두드러지며, 업계 내 상위권의 실적을 기록 중입니다.
연봉 수준
신입사원 대졸 초임은 약 3,200만 원, 전체 평균 연봉은 약 4,379만 원으로, 중소 제조업 평균(3,500만~4,000만 원) 대비 다소 높은 수준입니다. 업계 최고 수준의 대우를 목표로 인센티브, 성과급, 장기근속 포상 등 다양한 보상제도를 운영하고 있습니다.
재무 건전성
2023년 기준 매출액 288억 원, 순이익 7억 4,579만 원을 기록하며, 최근 3년간 매출과 이익 모두 꾸준히 증가하는 성장세를 보이고 있습니다. 무차입(무부채) 경영을 실현하고 있으며, 자본총계와 수익성 지표 모두 양호해 재무 건전성이 매우 높습니다.
채용 동향
채용은 주로 수시채용 형태로 진행되며, 기술·설계·생산·시공·영업 등 다양한 직무에서 인재를 선발합니다. 신입·경력 모두 채용 기회가 있으며, 기계·설비·환경 관련 전공자 및 현장 경험자를 우대합니다. 복리후생으로 4대보험, 퇴직연금, 각종 수당, 인센티브, 자기계발 지원, 장기근속 포상 등이 제공됩니다.
기업 문화
‘섬김’의 경영철학을 바탕으로, 직원 상호 존중과 협업을 중시하는 가족적이면서도 실무 중심의 조직문화를 지향합니다. 워라밸(Work &amp; Life Balance)과 복지제도가 잘 갖추어져 있으며, 자유로운 연차 사용, 장기근속 포상, 자녀교육비 지원, 건강검진, 식사·간식 지원 등 다양한 복지 혜택이 마련되어 있습니다. 기술과 인재를 중시하며, 장기근속자가 많은 안정적인 근무환경이 특징입니다.</t>
    <phoneticPr fontId="4" type="noConversion"/>
  </si>
  <si>
    <t>삼영이엔씨(주)는 1978년 창립 이래 해상 전자통신장비의 국산화를 선도해온 국내 대표 선박 전자장비 전문 제조기업이다. 주요 제품으로는 DSC MF/HF 송수신기, DSC VHF 송수신기, 어군탐지기, 자동항법장치 등이 있으며, 해상·육상 통신장비, 군용 장비, 통신공사 등 다양한 사업을 영위한다. 자체 기술력과 장인정신을 바탕으로, 국내 시장뿐 아니라 60여 개국 해외 네트워크를 통한 글로벌 영업도 활발하다.
업계 내 위치
삼영이엔씨는 선박용 전자장비 분야에서 국내 점유율 1위를 차지하고 있으며, 30여 종의 선박 전자장비 포트폴리오를 보유한 강소기업이다. 중소형 선박 및 어선 시장에서 독보적인 입지를 구축하고 있으며, 방산·항해장비 등 특수분야에서도 전문성을 인정받고 있다.
연봉 수준
신입사원 초임은 약 2,646만 원, 전체 평균 연봉은 4,621만 원으로, 동종 중소·중견 제조업 평균과 유사하거나 약간 높은 수준이다. 임직원에 대한 장기근속 포상, 우수사원 포상 등 복지제도도 운영 중이다.
재무 건전성
2023년 기준 매출액은 333억 3,825만 원, 자본총계는 337억 4,418만 원이다. 최근 몇 년간 매출은 소폭 증가세이나, 영업이익 및 순이익은 적자 상태로 재무 건전성은 다소 약화된 상황이다. 부채비율 증가, 당좌비율 하락 등 재무 안정성 측면에서 개선이 필요한 것으로 평가된다. 단, 적자 폭은 점차 감소 중이며, 해외 수출 확대와 경영 효율화로 실적 개선이 기대된다.
채용 동향
채용은 생산·기술·연구개발·영업 등 다양한 직군에서 수시로 진행된다. 최근에는 사원 수가 증가 추세에 있으며, 신입 및 경력직 모두 선발한다. 복리후생으로 건강검진, 의료비 지원, 사내식당, 각종 경조사 지원, 장기근속 포상, 사내 동호회 운영 등 직원 복지에 신경 쓰고 있다.
기업 문화
삼영이엔씨는 기술개발과 품질경영을 중시하며, 직원의 복리후생과 장기근속을 독려하는 조직문화를 지향한다. 연차, 여름휴가, 경조휴가 등 휴가제도가 잘 갖춰져 있고, 구내식당 및 사내 동호회 등 직원 만족도를 높이기 위한 다양한 제도를 운영한다. 소통과 팀워크, 실천과 변화를 강조하는 경영 철학을 바탕으로, 안정적이고 실용적인 기업문화를 유지하고 있다.</t>
    <phoneticPr fontId="4" type="noConversion"/>
  </si>
  <si>
    <t>태연기계 주식회사는 부산 기장군에 위치한 기타 기계 및 장비 제조 전문기업으로, 절단기, 밴딩기, 업무용 연소기 등 철근 가공 설비를 주력으로 생산합니다. 1992년 설립 이래 철근절단기·밴딩기 제조 분야에서 국내 최고 수준의 기술력과 경험을 축적해왔으며, 건설 현장과 산업 현장에 맞춤형 기계 솔루션을 제공하고 있습니다. 지속적인 기술 개발과 품질 혁신을 통해 국내 철근 가공 기계의 국산화와 산업 발전에 기여하고 있습니다.
업계 내 위치
태연기계는 철근 가공 기계 분야에서 국내 선도적 위치를 점하고 있는 중소기업입니다. 업계 내에서는 오랜 업력과 기술 노하우, 다양한 특허 및 자동화 설비 개발 경험을 바탕으로 신뢰받는 파트너로 평가받고 있습니다. 대형 기계 제조사에 비해 규모는 작지만, 특화된 제품군과 기술력으로 틈새시장에서 경쟁력을 확보하고 있습니다.
연봉 수준
신입사원 초임은 약 4,245만 원, 평균 연봉은 4,503만 원으로, 동종 기계·장비 제조 중소기업 평균 대비 다소 높은 수준입니다. 최근 연봉 인상률도 2.5% 내외로 꾸준한 상승세를 보이고 있습니다.
재무 건전성
2022년 기준 매출액은 약 39억 5,152만 원, 영업이익은 1억 7,301만 원, 순이익은 3억 5,192만 원으로, 최근 3년간 매출과 자본이 꾸준히 증가하고 있습니다. 자본총계도 17억 원을 상회해 중소기업치고 재무구조가 탄탄한 편입니다.
채용 동향
수시채용 위주로 생산직, 기술직, 연구개발 등 다양한 직무에서 인력을 충원합니다. 최근에는 20명 내외의 임직원 규모를 유지하고 있으며, 4대 보험, 상여금, 각종 수당, 건강검진, 식사 제공 등 기본적인 복리후생이 제공됩니다.
기업 문화
임직원 수가 20명 내외로, 가족적이고 수평적인 조직문화를 지향합니다. 장기근속자 비율이 높으며, 실무 중심의 조직문화와 함께 기술 혁신과 품질 개선에 중점을 두고 있습니다. 복지제도는 상여금, 연차수당, 가족수당, 건강검진 등 다양한 제도가 마련되어 있으며, 근무 환경은 쾌적하게 유지되고 있습니다.</t>
    <phoneticPr fontId="4" type="noConversion"/>
  </si>
  <si>
    <t>(주)이원솔루텍은 1994년 설립된 자동차 및 트레일러 부품 전문 제조기업으로, 전기차 전장부품, 내연기관 엔진 부품 등 자동차 핵심 부품의 정밀 가공 및 조립에 강점을 가진 기업이다. GM, LG마그나이파워트레인, LG에너지솔루션 등 국내외 유수의 완성차 및 부품사에 제품을 공급하며, 최근에는 친환경차(EV)·ESS 등 미래 모빌리티 분야로 사업을 확장하고 있다. 품질경쟁력 우수기업, INNO-BIZ, 싱글PPM, ISO 9001/14001 등 각종 품질·기술 인증을 보유하고 있으며, 자동차 부품 산업 내에서 기술혁신형 강소기업으로 평가받는다.
업계 내 위치
이원솔루텍은 부산·경남권 자동차 부품업계에서 중견급 규모와 기술력을 갖춘 기업으로, GM·르노삼성·볼보 등 글로벌 완성차 업체에 직접 납품하는 등 거래선 다변화에 성공했다. 내연기관과 전기차 부품을 모두 생산하는 이원화된 포트폴리오로 업계 내 안정적인 입지를 유지하고 있으며, 품질경쟁력 우수 50대 기업, GM 최우수 협력업체 등 다양한 수상 경력이 있다.
연봉 수준
신입사원 초임은 약 3,032만 원, 전체 평균 연봉은 약 4,692만 원으로, 자동차 부품 제조 중소·중견기업 평균과 유사하거나 약간 높은 수준이다. 성과급, 상여금, 장기근속 포상 등 다양한 보상 제도를 운영한다.
재무 건전성
2023년 기준 매출액은 약 503억 원, 직원 수는 58~94명 수준이다. 최근 몇 년간 매출 성장세를 보이고 있으나, 자동차 부품업계의 경기 변동성, 원자재가 상승 등 외부 환경에 영향을 받고 있다. 한때 재무적 어려움으로 법정관리 심사에 들어간 이력도 있으나, 이후 경영 정상화와 고객 다변화, 신사업 진출로 재무 안정성 개선에 힘쓰고 있다.
채용 동향
생산·기술·연구개발·품질관리 등 다양한 직군에서 수시채용을 진행하며, 신입과 경력 모두 채용한다. 복리후생으로 건강검진, 학자금, 각종 경조사 지원, 인센티브, 상여금, 연차·휴가제도, 구내식당, 사내동호회, 통근버스 등 다양한 제도를 운영한다. 신규 입사자 교육, 직무능력 향상 교육, 해외연수 등 자기계발 지원도 활발하다.
기업 문화
이원솔루텍은 가족친화적이고 실용적인 조직문화를 지향하며, 회식 강요 없는 자유로운 분위기, 자유복장, 사내동호회, 워크샵 등 소통과 팀워크를 강조한다. 장기근속자 포상, 우수사원 시상, 포상휴가 등 직원 동기부여 제도가 잘 마련되어 있다. 연차·육아휴직 등 휴가제도가 잘 갖춰져 있으며, 직원 복지와 일·생활 균형에 신경 쓰는 기업으로 평가받는다.</t>
    <phoneticPr fontId="4" type="noConversion"/>
  </si>
  <si>
    <t>Mt.H콘트롤밸브(주)는 1978년 설립된 밸브 및 유사장치 전문 제조기업으로, 선박 엔진과 배관에 필요한 자동밸브의 국산화에 크게 기여해온 중견 강소기업이다. 주요 제품은 초저온 파이롯트형 안전밸브, 컨트롤밸브, 크랭크 케이스 릴리프 밸브 등으로, 국내 6대 조선소와 3대 엔진 메이커, 중형 조선소 등에 납품하며, 일본·중국·대만 등 해외 조선소와 엔진 메이커에도 수출하고 있다. 최근에는 LNG 생산기지, 플랜트, 육상·해상용 LNG 설비 등으로 사업영역을 확장하며, 매년 매출의 10% 이상을 연구개발에 투자해 신제품 개발과 품질 혁신에 집중하고 있다.
업계 내 위치
Mt.H콘트롤밸브는 국내 조선·플랜트·LNG 밸브 시장에서 선도적 입지를 확보하고 있다. 특히 크랭크 케이스 릴리프 밸브는 세계 시장 점유율 80% 이상을 기록하며 글로벌 경쟁력을 인정받고 있다. 국내외 주요 조선소와 에너지 기업에 신뢰받는 공급사로, 업계 내 기술력과 품질 측면에서 상위권에 속한다.
연봉 수준
신입사원 초임은 약 3,200만 원, 전체 평균 연봉은 약 4,670만 원으로, 동종 중소·중견 제조업 평균과 유사하거나 다소 높은 수준이다. 성과급, 상여금, 장기근속자 포상, 우수사원 포상 등 다양한 보상제도를 운영한다.
재무 건전성
2023년 기준 매출액은 약 268억 원, 순이익 11억 원, 자본총계 82억 원으로, 최근 3년간 매출과 이익 모두 꾸준한 성장세를 보이고 있다. 매출의 20% 내외의 지속 성장, 안정적인 수익 구조, 낮은 부채비율 등으로 재무 건전성이 우수하다.
채용 동향
직원 수는 약 70~100명 규모로, 생산·기술·연구개발·영업 등 다양한 직군에서 수시채용을 진행한다. 복리후생으로 건강검진, 각종 경조사 지원, 복지카드, 퇴직연금, 명절선물, 창립일 행사, 워크샵, 점심·저녁 식사 제공, 자유로운 연차 사용, 육아휴직, 남성출산휴가, 휴가비 지원 등 다양한 제도를 운영한다.
기업 문화
Mt.H콘트롤밸브는 기록문화·품질문화·통계문화를 강조하는 ‘100년 기업’을 지향하며, 연구개발과 품질경영에 대한 투자가 활발하다. 자유로운 연차 사용, 회식 강요 없는 분위기, 노사협의회 운영 등 수평적이고 가족적인 조직문화를 갖추고 있다. 직원 건강과 워라밸, 장기근속을 중시하며, 기술 혁신과 글로벌 시장 확대에 적극적으로 나서는 도전적이고 안정적인 기업문화를 유지하고 있다.</t>
    <phoneticPr fontId="4" type="noConversion"/>
  </si>
  <si>
    <t>(주)대흥기전은 1988년 설립된 전기장비 제조 전문기업으로, 선박용 및 육상용 발전기 제작과 설치, 그리고 전기공사를 주력 사업으로 하고 있다. 40년 가까운 업력을 바탕으로 디젤발전기 분야에서 국내외 다양한 프로젝트를 수행하며, 산업용·해상용 발전기 시장에서 기술력과 신뢰성을 인정받고 있다. 최근에는 자체 기술연구소를 통한 신재생에너지(태양광·풍력 하이브리드 발전기) 개발에도 적극 나서고 있으며, 글로벌 품질시스템과 환경친화경영을 실천하고 있다.
업계 내 위치
대흥기전은 부산·경남권을 대표하는 발전기 제조업체로, 선박·산업용 발전기 부문에서 국내 선도적 위치를 차지한다. 현대자동차, 주요 조선소 등과 협력하며, 수출 유망 중소기업으로도 선정된 바 있다. 신재생에너지 분야에서도 하이브리드 발전기 개발 등 기술 혁신을 이어가고 있다.
연봉 수준
신입사원 초임은 약 3,200만 원, 전체 평균 연봉은 약 4,557만 원으로, 동종 전기장비 제조 중소·중견기업 평균과 유사하거나 다소 높은 수준이다. 연봉 상승률은 최근 소폭 하락했으나, 성과급, 상여금, 장기근속 포상 등 다양한 보상제도를 운영한다.
재무 건전성
2023년 기준 매출액은 약 456억 원, 영업이익 21억 원, 당기순이익 17억 원을 기록했다. 최근 매출 증가율은 25% 이상으로 성장세가 뚜렷하며, 부채비율 24%, 자기자본비율 81% 등 재무구조가 매우 안정적이다. ROE(자기자본이익률) 20%에 달하는 등 수익성도 우수하다.
채용 동향
직원 수는 44명 내외로, 생산·기술·설계·영업 등 다양한 직군에서 수시채용을 진행한다. 4대 보험, 건강검진, 각종 경조사 지원, 구내식당, 장기근속 포상, 사내동호회 등 복리후생 제도가 마련되어 있다. 신규 인력 채용 시 실무역량과 성실성을 중시하며, 기술개발 및 품질관리 분야 인재 선호도가 높다.
기업 문화
대흥기전은 ‘인성존중, 근면성실, 창의개발’을 사훈으로 삼아, 기술개발과 품질경영을 핵심 가치로 실천한다. 수평적이고 가족적인 분위기를 바탕으로, 장기근속자 포상, 우수사원 시상, 자유로운 연차 사용 등 직원 복지에 신경을 쓰고 있다. 환경경영시스템(ISO 14001) 도입, 친환경 제품 개발 등 지속가능경영에도 힘쓰고 있으며, 지역사회와의 상생 및 사회공헌 활동도 활발히 전개하고 있다.</t>
    <phoneticPr fontId="4" type="noConversion"/>
  </si>
  <si>
    <t>(주) 토탈소프트뱅크는 1988년 설립된 해운, 항만, 물류 산업 분야의 소프트웨어 솔루션 전문기업이다. 컨테이너 터미널 운영 시스템(TOS), 선적 계획 시스템, 선박 탑재 컴퓨터, 항만 커뮤니티 시스템 등 해양 물류 전반을 아우르는 첨단 IT 솔루션을 개발·공급하며, 국내외 70여 개 해상 터미널과 글로벌 선사, 항만, 물류기업에 맞춤형 서비스를 제공한다. 스페인, 그리스, 이집트, 대만, 베트남 등 해외 지사를 두고 있으며, 국내 해양·항만 IT 시장의 선두주자로 꼽힌다.
업계 내 위치
토탈소프트뱅크는 해양·항만·물류 IT 솔루션 분야에서 국내 시장 점유율 상위권을 차지하고 있으며, 글로벌 시장에서도 경쟁력을 갖춘 강소기업이다. 특히 터미널 운영 시스템, 선박 적재 시뮬레이션 등 특화 소프트웨어에서 높은 기술력과 신뢰도를 바탕으로 국내외 주요 항만에 공급 실적을 보유하고 있다.
연봉 수준
신입사원 초임은 약 3,059만 원, 전체 평균 연봉은 6,025만 원으로, 정보통신업 및 IT 업계 평균 대비 높은 수준이다. 최근 연봉 상승률도 꾸준히 증가하고 있으며, 성과급, 인센티브, 상여금, 장기근속 포상 등 다양한 보상제도가 마련되어 있다.
재무 건전성
2024년 기준 매출액은 약 50억 원, 영업이익 52억 원, 순이익 61억 원으로, 전년 대비 영업이익이 44.9% 증가하는 등 안정적인 성장세를 보이고 있다. 수주 증가와 프로젝트 생산성 향상, 환율 상승에 힘입어 수익성이 크게 개선되었으며, 재무평가 상위 7%에 해당할 정도로 재무 건전성이 우수하다.
채용 동향
직원 수는 100명 내외로, 소프트웨어 개발, 시스템 엔지니어, 기술지원, 영업, 관리 등 다양한 직군에서 수시채용을 진행한다. IT 업계 특성상 프로젝트 단위 채용이 많으며, 글로벌 사업 확장에 따라 외국어 능력 및 해외 경험자를 선호하는 경향이 있다. 복리후생으로 4대 보험, 건강검진, 인센티브, 장기근속 포상, 식비 지원, 주택자금 융자, 기숙사 운영, 자유로운 연차 사용 등 다양한 제도를 운영한다.
기업 문화
토탈소프트뱅크는 자유복장, 회식·야근 강요 없는 자율적이고 수평적인 조직문화를 지향한다. 연차·반차·육아휴직 등 휴가제도가 잘 갖춰져 있으며, 창립일 행사, 워크샵, 우수사원 시상식 등 사내 소통과 동기부여 프로그램도 활발하다. 최고 성능의 업무 장비, 쾌적한 사무 환경, 해외주재원 제도 등 직원의 업무 효율과 복지를 중시하는 기업으로 평가받는다.</t>
    <phoneticPr fontId="4" type="noConversion"/>
  </si>
  <si>
    <t>모니텍주식회사는 실시간 용접 품질 모니터링 시스템을 중심으로, 의료·정밀·광학기기 및 소프트웨어 개발, 표면처리제, 지식기반 서비스 등 다양한 분야에서 혁신 솔루션을 제공하는 ICT 전문기업이다. 특히 전기차 배터리 제조공정의 핵심인 레이저·초음파·마이크로저항 용접의 실시간 품질평가 시스템을 세계 최초로 원스톱 개발·공급하며, 국내외 3대 실시간 용접품질 모니터링 전문기업으로 성장했다. 국내 500개 이상의 기업 및 대학 연구소에 시스템을 공급하고 있으며, 미국, 유럽 등 10여 개국에 수출 중이다.
업계 내 위치
모니텍은 용접 품질 모니터링 및 평가 분야에서 세계 3위권 이내의 기술력을 갖춘 강소기업이다. 전기차 배터리, 자동차, 전자, 조선 등 다양한 산업군에서 글로벌 선도기업들과 경쟁하며, 국내외 시장에서 독보적인 입지를 확보하고 있다.
연봉 수준
신입사원 초임은 약 3,036만 원, 전체 평균 연봉은 약 3,962만 원으로, 동종 중소 제조·IT 융합기업 평균과 유사한 수준이다. 성과급, 상여금, 우수사원 포상 등 다양한 보상제도가 마련되어 있다.
재무 건전성
2023년 기준 매출액은 약 34억 2,560만 원, 당기순이익은 1,979만 원(순이익률 0.6%)이다. 최근 매출은 변동성이 있으나, 2022년 대비 감소세를 보였다. 영업이익은 적자(-5억 6,667만 원)이나, 자기자본비율 등 안정성 지표는 동종업계 중위권을 유지하고 있다. 성장성은 최근 다소 정체되어 있으나, 신용등급은 ‘보통’ 수준이다.
채용 동향
직원 수는 약 20~23명 내외로, 소규모 정예 조직을 유지한다. 소프트웨어 개발, 시스템 엔지니어, 기술영업, 품질관리 등 다양한 직군에서 수시채용을 진행하며, 연차·경조휴가·자유복장·칼퇴근 보장 등 유연한 근무환경이 특징이다. 복리후생으로 4대 보험, 퇴직연금, 인센티브, 명절선물, 구내식당, 음료 제공, 주차장, 사내 정원 등 다양한 제도를 운영한다.
기업 문화
모니텍은 회식·야근 강요 없는 자율적이고 수평적인 조직문화를 지향한다. 연차 및 휴가 사용이 자유롭고, 자유복장, 칼퇴근 보장 등 워라밸을 중시한다. 매년 매출의 10% 이상을 연구개발에 투자하며, 기술 혁신과 글로벌 시장 확대에 적극적이다. 직원의 자기계발과 장기근속을 장려하며, 소통과 협력을 중시하는 가족적인 분위기를 유지하고 있다.</t>
    <phoneticPr fontId="4" type="noConversion"/>
  </si>
  <si>
    <t>(주)조일기업</t>
    <phoneticPr fontId="3" type="noConversion"/>
  </si>
  <si>
    <t>(주)조일기업은 1976년 설립된 대기환경오염방지 부품 및 설비 전문 제조기업으로, 집진기, 탈진설비, 여과설비, 이송설비 등 산업공해 방지용 기계와 부품을 개발·생산한다. 다이어프램 밸브, 백케이지, 로터리밸브 등 핵심 기술을 바탕으로 국내외 환경오염 방지 분야에서 선도적 역할을 하고 있으며, 철도차량부품, 하수처리장치, 환경오염방지시설 등 다양한 산업설비와 부품을 공급한다. ISO9001 품질인증, INNO-BIZ 인증, 벤처기업 인증 등 다수의 기술 및 품질 인증을 보유하고 있다.
업계 내 위치
조일기업은 국내 대기오염방지 설비 및 부품 시장에서 오랜 업력과 기술력을 바탕으로 상위권 점유율을 확보한 강소기업이다. 집진기 및 부품 분야에서 독자적 기술과 품질로 국내외 주요 산업 현장에 제품을 공급하며, 환경설비 분야의 대표적 전문기업으로 인정받고 있다.
연봉 수준
신입사원 초임은 약 3,500만 원, 전체 평균 연봉은 약 5,190만 원으로, 동종 중소·중견 제조업 평균 대비 다소 높은 수준이다. 상여금, 장기근속자 포상, 연차수당 등 다양한 보상제도를 운영한다.
재무 건전성
2024년 기준 매출액은 약 355억 8,569만 원, 2023년 순이익은 47억 2,101만 원으로, 최근 3년간 매출과 이익 모두 꾸준한 성장세를 보이고 있다. 자본총계 159억 원, 부채비율이 낮고, 수익성·안정성 모두 우수해 재무 건전성이 매우 양호하다.
채용 동향
직원 수는 약 81~85명 수준으로, 생산·기술·설계·영업 등 다양한 직군에서 수시채용을 진행한다. 복리후생으로 4대 보험, 건강검진, 구내식당, 점심식사 제공, 상여금, 장기근속 포상, 창립일 선물, 연차·여름휴가·경조휴가 등 다양한 제도를 운영한다. 회식 강요 없는 자유로운 분위기와 근로자의 날, 공휴일 휴무 등 근무환경이 잘 갖춰져 있다.
기업 문화
조일기업은 청정환경 구현에 대한 책임감을 바탕으로, 정직과 성실, 고객만족을 핵심 가치로 삼는다. 회식 강요 없는 자율적이고 수평적인 조직문화를 지향하며, 자유복장, 연차·반차 등 유연한 근무제도가 마련되어 있다. 직원 복지와 장기근속을 중시하며, 기술혁신과 품질경영, 사회공헌을 실천하는 안정적이고 가족적인 기업문화를 유지하고 있다.</t>
    <phoneticPr fontId="4" type="noConversion"/>
  </si>
  <si>
    <t>(주)유비텍은 2005년 설립된 정보통신 및 소프트웨어 개발 전문기업으로, 주차시스템, 전광판, 컴퓨터시스템 설계·자문, 시설관리, 자료처리 등 다양한 IT 솔루션과 하드웨어를 개발·공급한다. 주요 사업으로는 소프트웨어 개발 및 공급, 컴퓨터 및 네트워크 시스템 구축, 영상감시장치(CCTV), 음향신호장치, 정보통신공사 등이 있으며, 공공기관과 민간기업을 대상으로 맞춤형 IT 인프라 구축과 유지보수 서비스를 제공한다. IT 서비스 품질과 기술력을 바탕으로 신뢰받는 중소기업으로 성장하고 있다.
업계 내 위치
유비텍은 부산·경남권에서 IT 솔루션, 주차시스템, 전광판 등 정보통신 분야의 강소기업으로, 지역 내 공공기관·지자체·교육기관 등 다양한 고객사를 확보하고 있다. 소프트웨어 개발 및 시스템 통합 능력에서 경쟁력을 인정받으며, 꾸준한 프로젝트 수주와 기술 고도화로 입지를 다지고 있다.
연봉 수준
신입사원 초임은 약 3,200만 원, 전체 평균 연봉은 약 5,497만 원으로, 동종 중소 IT·정보통신업계 평균 대비 높은 수준이다. 최근 연봉 상승률도 5% 내외로 꾸준히 오르고 있으며, 성과급, 인센티브, 상여금, 장기근속 포상 등 다양한 보상제도를 운영한다.
재무 건전성
2023년 기준 매출액은 약 214억 8,576만 원으로, 최근 몇 년간 매출 성장세를 보이고 있다. 자본총계와 부채비율 등 주요 재무지표가 안정적으로 유지되고 있으며, 현금흐름과 신용등급도 양호한 편이다. 과거 일부 연도에 순이익 변동이 있었으나, 최근에는 수익성 개선과 재무 안정성 확보에 주력하고 있다.
채용 동향
직원 수는 24명 내외로, 소프트웨어 개발, 시스템 엔지니어, 기술지원, 영업, 유지보수 등 다양한 직군에서 수시채용을 진행한다. 프로젝트 단위 채용이 많으며, IT 기술 역량과 현장 실무 경험을 중시한다. 4대 보험, 건강검진, 각종 경조사 지원, 연차·휴가제도, 인센티브, 장기근속 포상 등 복리후생 제도가 마련되어 있다.
기업 문화
유비텍은 수평적이고 자율적인 조직문화를 지향하며, 자유로운 연차 사용과 유연근무제, 자유복장 등 워라밸을 중시한다. 회식과 야근 강요 없는 분위기, 소규모 팀 단위의 협업 중심 환경, 직원 간 소통과 자기계발을 장려하는 문화가 특징이다. 프로젝트 중심의 실용적이고 효율적인 업무 환경을 제공하며, 장기근속자 포상과 우수사원 시상 등 동기부여 제도도 운영하고 있다.</t>
    <phoneticPr fontId="4" type="noConversion"/>
  </si>
  <si>
    <t>(주)에스엠이엔지</t>
    <phoneticPr fontId="3" type="noConversion"/>
  </si>
  <si>
    <t>(주)에스엠이엔지는 2004년 설립된 의료기기 제조 전문기업으로, 의료용 칼, 봉합침, 봉합사 등 다양한 의료기기를 자체 개발·생산하고 있습니다. 생물학적 안전성과 일류 품질을 기업 이념으로 삼아, 국내외 병원 및 의료기관에 제품을 공급하며 꾸준히 성장하고 있습니다. 최근에는 도매 및 수출입 사업도 병행하며, 글로벌 시장 진출에 힘쓰고 있습니다.
업계 내 위치
에스엠이엔지는 부산·경남권 의료기기 제조업계에서 중견급 규모와 기술력을 갖춘 강소기업으로, 의료용 소모품 분야에서 높은 품질 신뢰도와 경쟁력을 확보하고 있습니다. 국내외 다양한 의료기관에 납품 실적을 보유하며, 수출입 기업으로서의 성장 가능성도 높게 평가받고 있습니다.
연봉 수준
신입사원 초임은 약 3,300만 원, 전체 평균 연봉은 약 4,603만 원으로, 동종 중소·중견 의료기기 제조업 평균과 유사하거나 다소 높은 수준입니다. 연차수당, 야근·특근수당, 상여금, 퇴직연금, 우수사원 포상 등 다양한 보상제도를 운영하고 있습니다.
재무 건전성
2024년 기준 매출액은 약 134억 7,843만 원으로, 최근 3년간 매출 성장세를 이어가고 있습니다. 영업이익률(2024년 5.1%)과 자기자본비율 등 안정성 지표가 우수하며, 동종업계 대비 수익성과 안정성이 모두 상위권에 속합니다. 다만, 최근 성장률은 다소 둔화된 모습이나, 전반적인 재무구조는 안정적입니다.
채용 동향
직원 수는 약 163명으로, 생산·기술·연구개발·영업 등 다양한 직군에서 수시채용을 진행합니다. 복리후생으로 4대 보험, 건강검진, 체력단련실, 구내식당, 점심식사 제공, 사내동호회, 음료 제공, 명절선물, 창립일 선물, 자유복장, 연차·여름휴가·경조휴가 등 다양한 제도를 운영합니다.
기업 문화
에스엠이엔지는 자유롭고 수평적인 조직문화를 지향하며, 자유복장, 회식 강요 없는 분위기, 연차·휴가제도 등 워라밸을 중시합니다. 사내동호회, 체력단련실, 휴게실 등 직원 복지와 자기계발 지원에 적극적이며, 장기근속자 포상, 우수사원 시상 등 동기부여 제도도 마련되어 있습니다. 장애인 편의시설 등 다양한 근무환경 개선에도 신경을 쓰는 기업입니다.</t>
    <phoneticPr fontId="4" type="noConversion"/>
  </si>
  <si>
    <t>(주)범양산업은 1993년 설립된 목욕용 타올 및 생활용품 전문 제조기업으로, 오션미용타올 등 혁신적인 제품을 개발하며 국내 목욕문화의 발전에 기여해온 강소기업입니다. 동종 업계 최초로 Q마크 품질인증을 획득하고, 2002년 FIFA 한일 월드컵 공식지정타올로 선정되는 등 품질과 브랜드를 국내외에 알렸습니다. 미국, 일본, 캐나다, 호주 등 해외시장에도 진출해 대한민국 목욕문화를 전파하고 있습니다.
업계 내 위치
범양산업은 타올 및 목욕용품 제조 분야에서 오랜 업력과 품질 신뢰도를 바탕으로 국내외 시장에서 인지도를 확보한 중소기업입니다. 특히 품질경영과 소비자 만족에 집중하며, 다양한 수상 경력을 통해 업계 내 신뢰를 쌓았습니다.
연봉 수준
신입사원 초임은 약 2,576만 원, 전체 평균 연봉은 약 2,765만 원으로, 동종 중소 제조업 평균과 유사하거나 다소 낮은 수준입니다. 인센티브제, 장기근속자 포상, 퇴직금, 4대 보험 등 기본적인 보상제도를 운영하고 있습니다.
재무 건전성
2024년 기준 매출액은 약 12억 4,287만 원으로, 소규모 제조기업으로서 안정적인 매출을 유지하고 있습니다. 최근 수년간 매출 변동은 크지 않으며, 수익성 및 재무구조는 업계 평균 수준을 보이고 있습니다.
채용 동향
직원 수는 약 13명 내외로, 소규모 조직을 유지하고 있습니다. 생산, 영업, 관리 등 다양한 직군에서 필요에 따라 수시채용을 진행하며, 장기근속자 포상 등 근속을 장려하는 제도를 운영합니다.
기업 문화
범양산업은 ‘사람을 위하여, 신용을 지키고, 정직한 제품을 만들자’는 창립 이념 아래, 정직과 고객만족을 중시하는 가족적인 조직문화를 지향합니다. 각종 경조사 지원, 인센티브, 연차 사용 등 직원 복지에 신경을 쓰고 있으며, 소규모 조직 특유의 유연하고 협력적인 분위기를 유지하고 있습니다.</t>
    <phoneticPr fontId="4" type="noConversion"/>
  </si>
  <si>
    <t>고려화공주식회사는 1976년 설립된 화약 및 방위산업 전문 제조기업으로, 연막수류탄, 22mm 축사탄, 40mm 연습유탄 등 군용 교보재 탄약류와 선박용 신호기, 고체에어로졸 소화기 등 다양한 안전·방재 장비를 개발·생산합니다. 40여 년간 축적된 전문 기술력과 체계적인 품질관리로 국내 방위산업 및 해양안전 분야의 국산화와 기술 선진화에 앞장서고 있습니다. 지속적인 R&amp;D 투자와 내부 프로세스 혁신으로 미래 성장동력 확보에도 주력하고 있습니다.
업계 내 위치
고려화공은 군용 탄약류 및 방재용품 분야에서 국내 최고 수준의 시장점유율과 기술력을 보유한 중소기업입니다. 방위산업체로서 국방부, 경찰청 등 주요 정부기관과의 협력 경험이 풍부하며, 선박용 신호기 등 민수 분야에서도 독자적 입지를 구축하고 있습니다.
연봉 수준
신입사원 초임은 약 2,797만 원, 전체 평균 연봉은 약 3,892만 원으로, 동종 화학·방위산업 중소기업 평균과 유사한 수준입니다. 상여금, 인센티브, 장기근속자 포상, 연차수당, 위험수당 등 다양한 보상제도를 운영하고 있습니다.
재무 건전성
2024년 기준 매출액은 약 196억 7,000만 원이며, 최근 영업이익(-6억 4,334만 원), 당기순이익(-19억 2,000만 원)으로 적자를 기록했으나, 안정적인 매출 기반과 자본구조를 유지하고 있습니다. 부채비율, 자기자본비율 등 주요 재무지표는 업계 평균 수준이며, 수익성 개선을 위한 경영 효율화 노력이 지속되고 있습니다.
채용 동향
직원 수는 약 150~166명 규모로, 생산·기술·연구개발·품질관리 등 다양한 직군에서 수시채용을 진행합니다. 복리후생으로 4대 보험, 건강검진, 퇴직연금, 상여금, 장기근속 포상, 각종 수당(위험·직책·자격증 등), 구내식당, 기숙사, 통근버스, 연차·반차·창립일 휴무 등 다양한 제도를 운영합니다.
기업 문화
고려화공은 회식·야근 강요 없는 자율적이고 수평적인 조직문화를 지향합니다. 직원 복지와 근무환경 개선에 힘쓰며, 구내식당, 휴게실, 기숙사, 통근버스 등 다양한 편의시설을 제공합니다. 장기근속자 포상, 우수사원 시상, 자유로운 연차 사용 등 직원의 동기부여와 워라밸을 중시하는 가족적인 기업문화를 유지하고 있습니다.</t>
    <phoneticPr fontId="4" type="noConversion"/>
  </si>
  <si>
    <t>일광정밀(주)는 1997년 설립된 자동차 부품 및 금형 전문 제조기업으로, 부산 강서구 과학산단에 위치해 있습니다. 주요 사업은 자동차 엔진 및 섀시 부품, 금형 설계 및 가공 등으로, 국내외 완성차 및 1차 협력사에 다양한 정밀 부품을 공급하고 있습니다. 20년 이상의 업력을 바탕으로, 고품질·고정밀 생산기술과 노하우를 축적해온 지역 대표 강소기업입니다.
업계 내 위치
일광정밀은 부산·경남권 자동차 부품 및 금형 제조 분야에서 중소기업 규모로 안정적인 거래처와 기술력을 갖추고 있습니다. 엔진, 파워트레인, 섀시 등 핵심 부품 가공에 특화되어 있으며, 꾸준한 품질 개선과 생산성 향상으로 업계 내 신뢰를 쌓아왔습니다.
연봉 수준
신입사원 초임은 약 2,736만 원, 전체 평균 연봉은 약 3,691만 원으로, 동종 중소 자동차 부품 제조업 평균과 유사하거나 소폭 낮은 수준입니다. 상여금, 연차수당, 장기근속자 포상 등 기본적인 보상제도를 운영하고 있습니다.
재무 건전성
2023년 기준 매출액은 약 63억 6,122만 원, 순이익 1억 2,925만 원, 자본총계 34억 3,054만 원으로, 최근 3년간 매출과 이익 모두 꾸준히 증가하고 있습니다. 부채비율 등 주요 재무지표가 안정적으로 유지되고 있으며, 수익성 및 성장성도 점진적으로 개선되는 추세입니다.
채용 동향
직원 수는 약 18~30명 내외로, 생산, 기술, 품질관리, 설계 등 다양한 직군에서 수시채용을 진행합니다. 4대 보험, 건강검진, 각종 경조사 지원, 상여금, 연차·휴가제도 등 복리후생 제도가 마련되어 있습니다. 실무역량과 성실성을 중시하며, 장기근속을 장려하는 조직문화를 유지하고 있습니다.
기업 문화
일광정밀은 소규모 정예 조직으로, 현장 중심의 실용적이고 가족적인 분위기를 지향합니다. 자유로운 연차 사용, 회식 강요 없는 분위기, 장기근속자 포상 등 직원 복지와 워라밸에 신경을 쓰고 있습니다. 기술개발과 품질경영을 중시하며, 직원 간 협력과 소통을 강조하는 안정적이고 실용적인 기업문화를 유지하고 있습니다.</t>
    <phoneticPr fontId="4" type="noConversion"/>
  </si>
  <si>
    <t>반도산전(주)는 1999년 설립된 정보통신, 전기, 소방공사 및 관련 장비 제조·도매 전문기업입니다. 주요 사업은 통신공사, 전기공사, 소방공사와 함께 통신단자함, 전화기용 배선반 프레임, CCTV, CATV, 음향기기, 전광판, 자동·계장·계측제어장치 제조 및 통신기기 도매, 부동산 임대 등이며, 다양한 건설·설비 프로젝트를 수행하며 업력을 쌓아왔습니다. 품질·환경·안전보건 경영시스템(ISO9001, 14001, 45001) 인증을 보유하고 있고, 신재생에너지 전문기업 및 벤처기업, INNO-BIZ 인증 등 기술혁신형 기업으로 성장해 왔습니다.
업계 내 위치
반도산전은 부산·경남권 정보통신·전기·소방설비 공사업계에서 중견급 규모와 기술력을 갖춘 강소기업입니다. 매출 900억 원대의 실적과 공공·민간 대형 프로젝트 수행 경험을 바탕으로, 지역 내 상위권 점유율과 신뢰도를 확보하고 있습니다. 신재생에너지, 스마트시티, 첨단 통신설비 등 고부가가치 분야로도 사업을 확장 중입니다.
연봉 수준
신입사원 초임은 약 3,900만 원, 전체 평균 연봉은 약 5,211만 원으로, 동종 건설·설비공사업계 중소·중견기업 평균 대비 높은 수준입니다. 직급별로 과장~차장 구간에서 연봉 상승폭이 큰 편이며, 상여금, 인센티브, 퇴직연금 등 다양한 보상제도를 운영합니다.
재무 건전성
2023년 기준 매출액은 약 947억 7,197만 원, 영업이익 19억 7,534만 원으로, 최근 3년간 매출과 이익 모두 꾸준한 성장세를 보이고 있습니다. 재무평가 상위 7~9%에 해당할 정도로 수익성과 안정성이 우수하며, 부채비율 등 주요 재무지표도 양호하게 관리되고 있습니다.
채용 동향
직원 수는 50~70명 내외로, 기술·현장·관리·영업 등 다양한 직군에서 수시채용을 진행합니다. 4대 보험, 퇴직연금, 건강검진, 점심식사 제공, 명절선물, 콘도/리조트 이용권, 주차장 등 복리후생 제도가 마련되어 있습니다. 실무역량과 성실성을 중시하며, 장기근속자 포상, 연차·반차 등 근무환경도 안정적입니다.
기업 문화
반도산전은 회식·야근 강요 없는 수평적이고 자율적인 조직문화를 지향합니다. 자유로운 연차·반차 사용, 쾌적한 사무환경, 음료 제공, 사무용품 지급 등 직원 만족도를 높이는 다양한 제도를 운영하고 있습니다. 기술개발과 품질경영을 중시하며, 직원 복지와 워라밸, 장기근속을 장려하는 안정적이고 가족적인 분위기를 유지하고 있습니다.</t>
    <phoneticPr fontId="4" type="noConversion"/>
  </si>
  <si>
    <t>우성밸브(주)는 1981년 설립되어 40년 넘게 체크밸브만을 전문적으로 개발·생산해온 국내 대표 밸브 제조기업입니다. 주요 제품은 판체크밸브, 듀얼 플레이트 체크밸브, 논슬램 노즐 체크밸브, 틸팅 체크밸브, 스윙 체크밸브 등으로, 산업·건축·조선 등 다양한 분야에 공급하고 있습니다. 자체 브랜드 ‘PAN CHECK’로 국내외 시장에서 인정받고 있으며, 연간 30만 세트 이상의 밸브를 생산해 국내외 산업 현장에 납품하고 있습니다.
업계 내 위치
우성밸브는 국내 체크밸브 산업의 선도기업으로, 40년 이상 축적된 기술력과 다양한 특허·인증을 바탕으로 업계 내 상위권 점유율을 확보하고 있습니다. 특히 소량·다품종 생산 시스템과 맞춤형 솔루션 제공 역량을 갖추고 있어, 국내외 다양한 산업군에서 신뢰받는 공급사로 자리매김하고 있습니다.
연봉 수준
신입사원 초임은 약 3,353만 원, 전체 평균 연봉은 약 4,335만 원으로, 동종 중소 제조업 평균과 유사하거나 다소 높은 수준입니다. 부장·차장 등 관리직의 경우 5,000만~6,000만 원대 연봉을 받으며, 성과급, 상여금, 장기근속자 포상 등 다양한 보상제도를 운영합니다.
재무 건전성
최근 매출액은 약 110억 원 내외로, 2021~2023년 기준 꾸준한 성장세를 보이고 있습니다. 순이익도 6억~7억 원대로 안정적으로 유지되고 있으며, 자본총계 71억 원, 부채비율이 낮아 재무구조가 매우 안정적입니다. 매출의 약 20%는 해외 수출에서 발생하는 등 글로벌 시장에서도 경쟁력을 갖추고 있습니다.
채용 동향
직원 수는 30~39명 내외로, 생산·기술·설계·영업 등 다양한 직군에서 수시채용을 진행합니다. 4대 보험, 건강검진, 단체상해보험, 기숙사, 콘도/리조트 이용권, 휴게실·수면실, 점심·저녁 식사 제공, 장기근속 포상, 해외여행 지원 등 복리후생 제도가 마련되어 있습니다. 실무역량과 성실성을 중시하며, 장기근속을 장려하는 조직문화를 유지합니다.
기업 문화
우성밸브는 회식·야근 강요 없는 자율적이고 수평적인 조직문화를 지향합니다. 연차·반차·경조휴가 등 유연한 휴가제도와 쾌적한 근무환경, 자유복장, 직원 건강 및 복지에 신경 쓰는 가족적인 분위기를 갖추고 있습니다. 지속적인 R&amp;D 투자와 품질관리, 글로벌 시장 확대에 집중하며, 장기근속자 포상, 우수사원 시상 등 동기부여 제도도 운영하고 있습니다.</t>
    <phoneticPr fontId="4" type="noConversion"/>
  </si>
  <si>
    <t>부산 강서구 공항로791번길 46</t>
    <phoneticPr fontId="3" type="noConversion"/>
  </si>
  <si>
    <t>(주)성창은 1998년 설립된 자동차 엔진용 신품 부품, 가스켓, 팩킹 등 산업용 자재를 제조·도매하는 부산 지역의 중소 제조기업입니다. 자동차, 조선, 석유화학플랜트, 원자력발전소 등 다양한 산업 분야에 사용되는 고정밀 가스켓 및 팩킹 제품을 생산하며, 국내외 산업 현장에 공급하고 있습니다. 미국 CHESTERTON, 일본 VALQUA KOREA 등과의 기술 제휴를 통해 제품 품질과 기술력을 강화하고 있으며, ISO 9001, 14001, INNO-BIZ, 벤처기업 인증 등 다수의 기술·품질 인증을 보유하고 있습니다.
업계 내 위치
성창은 부산·경남권 자동차 부품 및 산업용 자재 분야에서 2차·3차 협력업체로 활동하며, 20년 이상의 업력과 기술 노하우를 바탕으로 안정적인 거래처를 확보하고 있습니다. 자동차 부품업계의 치열한 경쟁 속에서도 품질과 신뢰를 기반으로 점진적 성장을 이어가고 있으며, 산업용 가스켓·팩킹 분야의 특화된 기술력을 인정받고 있습니다.
연봉 수준
신입사원 초임은 약 2,900만 원, 전체 평균 연봉은 약 3,650만 원으로, 동종 중소 자동차 부품 제조업 평균과 유사하거나 다소 낮은 수준입니다. 4대 보험, 퇴직연금, 점심 및 간식 제공, 휴게실 등 기본적인 복리후생 제도를 운영하고 있습니다.
재무 건전성
매출액은 공식적으로 공개되어 있지 않으나, 중소 자동차 부품 제조업체 평균인 30억~50억 원대 수준으로 추정됩니다. 최근 자동차 부품업계는 수출 관세 부담, 완성차 업체의 원가절감 압박 등으로 채산성 악화 우려가 커지고 있으나, 성창은 다년간의 거래처와 기술력을 바탕으로 안정적인 재무구조를 유지하고 있습니다.
채용 동향
직원 수는 약 16~18명 내외로, 소규모 정예 조직을 운영하고 있습니다. 생산·기술·영업 등 다양한 직군에서 필요에 따라 수시채용을 진행하며, 신입사원 채용 시 기본적인 복리후생과 실무 위주의 교육을 제공합니다. 장기근속자 포상 등 근속을 장려하는 제도도 마련되어 있습니다.
기업 문화
성창은 소규모 가족적인 분위기와 실용적인 조직문화를 지향합니다. 회식 강요 없는 자율적 근무환경, 자유로운 연차 사용, 점심 및 간식 제공, 휴게실 운영 등 직원 복지에 신경을 쓰고 있습니다. 기술개발과 품질경영을 중시하며, 장기근속을 장려하는 안정적이고 협력적인 기업문화를 유지하고 있습니다.</t>
    <phoneticPr fontId="4" type="noConversion"/>
  </si>
  <si>
    <t>(주)협신금속</t>
    <phoneticPr fontId="3" type="noConversion"/>
  </si>
  <si>
    <t>기타 기계 및 장비 제조업</t>
    <phoneticPr fontId="3" type="noConversion"/>
  </si>
  <si>
    <t>기술혁신형 중소기업(이노비즈)</t>
    <phoneticPr fontId="8" type="noConversion"/>
  </si>
  <si>
    <t>(주)협신금속은 1976년 설립된 관이음쇠, 밸브 등 비철금속 부품 및 설비 전문 제조기업입니다. 동, 황동, 인청동, 스테인리스 등 다양한 금속 소재를 활용해 자동차, 반도체, 전자, IT, 조선, 디젤엔진 등 산업 전반에 고정밀 피팅 및 밸브 제품을 공급하고 있습니다. 초정밀 슬리터 설비와 전국적 유통망, 지속적인 R&amp;D 투자로 국내 비철금속 업계의 대표기업으로 성장했으며, 현대중공업, 대우조선해양, MAN DIESEL &amp; TURBO 등 국내외 주요 기업에 납품 실적을 보유하고 있습니다.
업계 내 위치
협신금속은 국내 비철금속 피팅 및 밸브 제조 분야에서 상위권 점유율과 기술력을 갖춘 강소기업입니다. 특히 해양·디젤엔진·조선·자동차 등 고부가가치 산업에 특화된 제품을 공급하며, 글로벌 시장에서도 우수한 품질로 인정받고 있습니다.
연봉 수준
신입사원 초임은 약 4,800만 원, 전체 평균 연봉은 약 6,233만 원으로, 동종 중견 제조업 평균 대비 매우 높은 수준입니다. 최근 연봉 상승률도 9% 이상을 기록하며, 성과급, 상여금, 장기근속자 포상 등 다양한 보상제도를 운영하고 있습니다.
재무 건전성
2023년 기준 매출액은 약 328억 6,629만 원, 영업이익 44억 5,054만 원, 당기순이익 41억 8,791만 원으로, 최근 3년간 매출과 이익 모두 큰 폭의 성장세를 보이고 있습니다. 영업이익률 13.5%, 순이익률 12.7%, ROE 31% 등 수익성과 안정성이 매우 우수하며, 부채비율 71.6%, 자기자본비율 58.3% 등 재무구조도 건전합니다.
채용 동향
직원 수는 약 90명 내외로, 생산·기술·설계·영업 등 다양한 직군에서 수시채용을 진행합니다. 4대 보험, 건강검진, 상여금, 장기근속 포상, 연차·휴가제도 등 복리후생 제도가 마련되어 있습니다. 실무역량과 책임감을 중시하며, 장기근속을 장려하는 조직문화를 갖추고 있습니다.
기업 문화
협신금속은 ‘고객 중심, 책임정신, 신뢰’를 핵심 가치로 삼아, 기술혁신과 품질경영에 집중하고 있습니다. 회식·야근 강요 없는 자율적이고 수평적인 조직문화를 지향하며, 자유로운 연차 사용, 장기근속자 포상, 우수사원 시상 등 직원 복지와 워라밸에 신경을 쓰고 있습니다. 지속적인 투자와 연구개발, 글로벌 시장 확대에 적극적으로 나서며, 안정적이고 가족적인 기업문화를 유지하고 있습니다.</t>
    <phoneticPr fontId="3" type="noConversion"/>
  </si>
  <si>
    <t>하나미산업은 1977년 설립된 부산지역 대표 가구 제조기업으로, 사무용가구와 금속제가구류를 전문적으로 생산합니다. 국내 최초로 단체급식용 식탁(이동식 스툴테이블)을 개발해 전국의 공공기관, 기업, 학교 등에 납품하며, 중역용·사무용·회의용·라운지용 의자, 유리 책상, 탁자, 침대 등 다양한 제품을 소량 다품종 체제로 생산하고 있습니다. 최신 유럽형 디자인, 친환경 소재, 고도의 기능성을 바탕으로 신개념 사무환경을 제안하며, 30여 건의 특허·실용신안·디자인등록과 KS, ISO 9001, 친환경제품인증 등 다수의 품질 인증을 보유하고 있습니다.
업계 내 위치
하나미산업은 사무용가구 및 단체급식용 테이블 분야에서 오랜 업력과 기술력을 바탕으로 부산·경남권은 물론 전국적으로도 인지도가 높은 중소 강소기업입니다. 특허와 품질 인증을 바탕으로 공공기관·기업 납품 시장에서 신뢰받는 브랜드로 자리매김했으며, 최근에는 일본·중국 등 해외시장 진출도 추진 중입니다.
연봉 수준
신입사원 초임은 약 3,383만 원, 전체 평균 연봉은 약 4,674만 원으로, 동종 중소 가구 제조업 평균 대비 다소 높은 수준입니다. 성과급, 상여금, 장기근속자 포상 등 다양한 보상제도를 운영하고 있습니다.
재무 건전성
2024년 기준 매출액은 약 16억 434만 원으로, 최근 몇 년간 안정적인 매출을 유지하고 있습니다. 자본구조와 수익성도 중소기업 평균 수준이며, 특허·인증 기반의 기술력과 꾸준한 납품 실적으로 재무 건전성이 양호한 편입니다.
채용 동향
직원 수는 약 17명 내외의 소규모 정예 조직으로, 생산·설계·영업 등 다양한 직군에서 필요에 따라 수시채용을 진행합니다. 실무역량과 장기근속 의지를 중시하며, 4대 보험, 건강검진, 연차·휴가제도, 장기근속 포상 등 복리후생 제도를 운영하고 있습니다.
기업 문화
하나미산업은 장인정신과 혁신을 중시하는 가족적인 조직문화를 지향합니다. 회식·야근 강요 없는 자율적이고 수평적인 분위기, 자유로운 연차 사용, 직원 복지와 워라밸을 중시하는 환경을 갖추고 있습니다. 신제품 개발과 품질경영, 사회공헌에도 힘쓰며, 직원의 자기계발과 장기근속을 장려하는 안정적이고 협력적인 기업문화를 유지하고 있습니다.</t>
    <phoneticPr fontId="4" type="noConversion"/>
  </si>
  <si>
    <t>도매 및 소매업</t>
    <phoneticPr fontId="3" type="noConversion"/>
  </si>
  <si>
    <t>주식회사세기시스템은 1998년 설립, 2007년 법인 전환 이후 부산 해운대구에 본사를 두고 냉난방제품, 금속캔 및 포장용기, 금속위생용품, 주방용 전기기기, 옥외용 벤치, 놀이터용 장비 등 다양한 생활·산업자재를 제조·유통하는 중소기업입니다. 에어커튼에서 출발해 식품안전관리(HACCP) 관련 위생설비, 클린룸·의료·방역설비 등으로 사업을 확장했으며, 자체 연구소를 통한 신제품 개발과 품질 혁신에 집중하고 있습니다. 최근에는 자동화 주방설비, 금속검출기 등 첨단 위생설비 분야로도 진출하며 업계 내 기술 선도기업으로 성장하고 있습니다.
업계 내 위치
세기시스템은 생활·위생설비 및 기계설비 자재 분야에서 부산·경남권을 대표하는 강소기업으로, HACCP 위생설비 분야 1위 기업을 목표로 전국 식품·제조업체에 제품을 공급하고 있습니다. 일본, 중국 등 해외 지사 설립 및 수출도 활발히 이루어지고 있으며, 국내외 다양한 인증과 실적을 바탕으로 업계 내 신뢰도와 인지도를 높이고 있습니다.
연봉 수준
신입사원 초임은 약 2,900만 원, 전체 평균 연봉은 약 3,926만 원으로, 동종 중소 도매·제조업 평균과 유사하거나 다소 높은 수준입니다. 연봉 체계와 복지 혜택이 우수하다는 평가가 있으며, 상여금, 인센티브, 장기근속자 포상 등 다양한 보상제도를 운영합니다.
재무 건전성
2024년 기준 매출액은 약 106억 원, 영업이익 4억 6,506만 원(영업이익률 4.4%), 당기순이익 2억 3,445만 원(순이익률 2.2%)으로, 최근 3년간 매출과 수익이 안정적으로 유지되고 있습니다. 부채비율, 자기자본비율 등 주요 재무지표도 업계 평균 수준이며, 기술개발 투자와 효율적 경영으로 재무 건전성이 양호한 편입니다.
채용 동향
직원 수는 약 28~43명 내외로, 생산·기술·영업·관리 등 다양한 직군에서 수시채용을 진행합니다. 복리후생으로 4대 보험, 건강검진, 해외연수, 조기퇴근제, 명절선물, 장기근속 포상 등 다양한 제도를 운영하고 있습니다. 실무역량과 장기근속 의지를 중시하며, 신입사원 교육 및 자기계발 지원도 제공됩니다.
기업 문화
세기시스템은 상생과 기술혁신, 직원 복지를 중시하는 가족적인 조직문화를 지향합니다. 자유로운 연차 사용, 수요일 조기퇴근제, 해외연수 등 워라밸을 실현할 수 있는 다양한 복지 프로그램을 운영하며, 회식·야근 강요 없는 자율적이고 수평적인 분위기를 갖추고 있습니다. 연구개발과 품질 혁신, 사회공헌 활동에도 적극적이며, 직원의 사기와 동기부여를 높이는 다양한 제도를 마련하고 있습니다.</t>
    <phoneticPr fontId="4" type="noConversion"/>
  </si>
  <si>
    <t>(주)마린소프트는 2001년 설립된 해양 IT 솔루션 전문기업으로, 선박관리 시스템, 해양물류 어플리케이션, 데이터 서비스, 컴퓨터시스템 구축 등 해양·선박 분야에 특화된 소프트웨어를 개발·공급합니다. 20년 넘는 업력과 150개 이상의 프로젝트 수행 경험을 바탕으로, 국내외 30여 개 해운·조선·물류 기업에 맞춤형 IT 솔루션을 제공하고 있습니다. 대표 솔루션인 지능형 선박관리시스템은 국내 시장 점유율 1위(약 25%)를 기록하고 있으며, 빅데이터, AI, 핀테크, 블록체인 등 첨단 기술을 융합한 해양 IT 플랫폼 개발에도 앞장서고 있습니다.
업계 내 위치
마린소프트는 부산·경남권 및 국내 해양 IT 솔루션 분야에서 기술력과 시장 점유율 모두 상위권에 위치한 강소기업입니다. 선박관리 및 해양물류 IT 시장에서 독보적인 입지와 신뢰도를 확보하고 있으며, 현대글로벌서비스, 대우조선해양, 동원산업 등 주요 대기업과의 협업 경험도 풍부합니다.
연봉 수준
신입사원 초임은 약 3,300만 원, 전체 평균 연봉은 약 6,272만 원으로, 정보통신업 및 IT 업계 평균 대비 매우 높은 수준입니다. 최근 연봉상승률도 25%에 달하며, 성과급, 인센티브, 장기근속자 포상 등 다양한 보상제도를 운영하고 있습니다.
재무 건전성
2023년 기준 매출액은 약 11억 6,233만 원, 자본총계 16억 7,674만 원으로, 최근 3년간 매출이 꾸준히 증가하고 있습니다. 순이익은 2023년 소폭 적자(-698만 원)를 기록했으나, 전반적으로 안정적인 재무구조와 성장세를 보이고 있습니다. 영업이익률, 자기자본비율 등 주요 지표도 업계 평균을 상회합니다.
채용 동향
직원 수는 약 10~15명 내외로, 소프트웨어 개발, 시스템 엔지니어, 기술지원, 데이터 처리, 영업 등 다양한 직군에서 수시채용을 진행합니다. 실무역량과 장기근속 의지를 중시하며, 4대 보험, 임직원 교육비, 경조금, 자녀교육비, 전직원 법인카드 지급, 자기계발 지원 등 복리후생 제도가 마련되어 있습니다. 매주 금요일 5시 퇴근, 1.5시간 점심시간, 자유로운 연차 사용 등 유연한 근무환경도 특징입니다.
기업 문화
마린소프트는 자율과 효율을 중시하는 수평적이고 가족적인 조직문화를 지향합니다. 회식·야근 강요 없는 분위기, 자유로운 연차·포상휴가, 자기계발비 지원, 장기근속자 포상 등 직원 복지와 워라밸을 중시합니다. 평균 근속연수 8년 이상으로 장기근속자가 많으며, 도서구입비·업무환경 개선 등 직원 성장을 적극 지원합니다. 혁신과 기술 중심의 기업문화를 바탕으로, 해양 IT 분야의 미래를 선도하는 강소기업으로 평가받고 있습니다.</t>
    <phoneticPr fontId="4" type="noConversion"/>
  </si>
  <si>
    <t>(주)일흥은 1976년 설립된 국내 대표 용접기자재 전문 제조기업으로, 용접면, 용접용 케이블, 토치, 홀더 등 다양한 용접기 주변기자재를 개발·생산합니다. 한국 최초로 KS 인증을 받은 용접면, 조선소·자동차·중공업 현장에 최적화된 싱글 케이블 등 독자적인 기술력과 현장 중심의 혁신으로 업계 내 신뢰를 쌓아왔습니다. 최근에는 퓸 집진시스템, 플렉시블 토치 바디 등 신제품 개발과 R&amp;D 투자에 집중하며, 중국·동남아·중동·북미 등 글로벌 시장 진출도 활발히 추진하고 있습니다.
업계 내 위치
일흥은 국내 용접기자재 시장에서 기술력과 품질, 시장점유율 모두 상위권을 차지하는 강소기업입니다. 특히 용접용 케이블 분야는 매출의 70%를 차지할 정도로 경쟁력이 높으며, 해외 조선소 및 글로벌 산업 현장에도 제품을 공급하며 세계 시장 확대에 주력하고 있습니다.
연봉 수준
신입사원 초임은 약 3,300만 원, 전체 평균 연봉은 약 7,686만 원으로, 동종 제조업 평균 대비 매우 높은 수준입니다. 최근 연봉상승률도 7% 이상을 기록하며, 성과급, 상여금, 포상휴가, 휴가비 지원 등 다양한 보상제도를 운영합니다.
재무 건전성
2024년 기준 매출액은 약 144억 4,935만 원, 순이익 및 자본총계 모두 안정적으로 유지되고 있습니다. 최근 3년간 매출 성장세가 뚜렷하며, 수출 확대와 신제품 개발을 통해 수익성과 재무 안정성을 동시에 확보하고 있습니다. 부채비율 등 주요 재무지표도 업계 평균 대비 양호한 편입니다.
채용 동향
직원 수는 약 33~39명 내외로, 생산·기술·설계·영업 등 다양한 직군에서 수시채용을 진행합니다. 4대 보험, 건강검진, 콘도/리조트 지원, 포상휴가, 휴가비, 명절선물, 단체상해보험, 경조사 지원, 남성출산휴가, 통근버스 등 복리후생 제도가 마련되어 있습니다. 실무역량과 창의성을 중시하며, 장기근속자 포상 등 근속을 장려하는 제도도 운영합니다.
기업 문화
일흥은 ‘크리에이티브 챌린지(창의적 도전)’를 슬로건으로, 수직적이지 않고 누구나 자유롭게 의견을 개진할 수 있는 자율적이고 수평적인 조직문화를 지향합니다. 회식·야근 강요 없는 분위기, 활기찬 소통, 자유로운 연차 사용 등 직원 복지와 워라밸을 중시합니다. 기술혁신과 현장 중심의 문제 해결, 글로벌 시장 진출을 핵심 가치로 삼으며, 직원 모두가 보람과 자긍심을 느낄 수 있는 기업을 목표로 하고 있습니다.</t>
    <phoneticPr fontId="4" type="noConversion"/>
  </si>
  <si>
    <t>(주)코리녹스</t>
    <phoneticPr fontId="3" type="noConversion"/>
  </si>
  <si>
    <t>1차 금속 제조업</t>
    <phoneticPr fontId="3" type="noConversion"/>
  </si>
  <si>
    <t>(주)코리녹스는 1990년 설립된 비철금속 압연·압출 전문 제조기업으로, 정밀 스테인리스 소재를 중심으로 IT, 전기·전자, 자동차, 의료 등 다양한 산업에 고품질의 냉간압연 및 압출 제품을 공급하고 있습니다. 포스코 등 국내외 대형 철강사로부터 스테인리스를 구매해 고객 맞춤형 두께·폭으로 가공, 유럽 등 글로벌 자동차 부품사에 납품하는 정밀 재압연 기업으로, 업계 내 기술력과 품질 경쟁력이 매우 높습니다. 최신 생산설비와 지속적인 R&amp;D 투자, 품질경영시스템을 바탕으로 국내외 시장에서 신뢰받는 강소기업으로 성장했습니다.
업계 내 위치
코리녹스는 국내 정밀 스테인리스 압연·압출 시장에서 상위권 점유율과 기술력을 보유한 중견기업입니다. 특히 자동차 부품용 스테인리스 분야에서 유럽 등 글로벌 완성차 협력사에 공급할 수 있는 인증과 품질 경쟁력을 갖추고 있어, 공급망 안정성과 납기 신뢰도가 매우 높은 기업으로 평가받습니다.
연봉 수준
신입사원 초임은 약 3,515만 원, 전체 평균 연봉은 약 5,582만~6,713만 원대로, 동종 금속·제조업 평균 대비 30~40% 이상 높은 수준입니다. 직급별로 차등이 크며, 성과급, 상여금, 장기근속자 포상 등 다양한 보상제도가 마련되어 있습니다.
재무 건전성
2022년 기준 매출액은 832억 원, 영업이익 134억 원, 순이익 108억 원으로, 전년 대비 매출 30%, 영업이익 72%, 순이익 60% 이상 증가하는 등 뛰어난 성장세를 보였습니다. 2023년에도 699억 원대의 매출과 51억 원 이상의 순이익을 기록하며, 영업이익률 16% 내외, 부채비율 71%, 자기자본비율 58% 등 재무구조가 매우 안정적입니다.
채용 동향
직원 수는 약 73~97명 내외로, 생산·기술·설계·영업 등 다양한 직군에서 수시채용을 진행합니다. 4대 보험, 건강검진, 자녀학자금, 장기근속수당, 성과급, 구내식당, 통근버스 등 복리후생 제도가 마련되어 있습니다. 실무역량과 책임감을 중시하며, 장기근속을 장려하는 문화가 강합니다.
기업 문화
코리녹스는 고객 중심, 성과지향, 안전환경, 품질경영을 핵심 가치로 삼으며, 준법·책임경영과 안전한 작업환경, 친환경 경영을 실천합니다. 회식·야근 강요 없는 수평적이고 자율적인 조직문화를 지향하며, 자유로운 연차·반차 사용, 장기근속자 포상, 우수사원 시상 등 직원 복지와 워라밸에 신경을 씁니다. 최신 설비와 쾌적한 근무환경, 직원 교육 및 자기계발 지원 등으로 안정적이고 성장지향적인 기업문화를 유지하고 있습니다.</t>
    <phoneticPr fontId="4" type="noConversion"/>
  </si>
  <si>
    <t>(주)바램은 1984년 설립된 밸브류 및 배관자재 전문 제조기업으로, 40년 넘는 업력을 바탕으로 수위조절밸브, 감압밸브, 피스텍밸브, 콤비밸브, 자동제어밸브 등 다양한 산업용 밸브와 플랜트·설비용 배관자재를 생산합니다. 자체 기술력과 품질관리 시스템을 기반으로, 효율적이고 정밀한 수자원 관리 및 자동제어 솔루션을 제공하며, 고객 맞춤형 제품 개발과 신속한 대응력으로 국내외 시장에서 신뢰를 쌓고 있습니다. 부동산 매매·임대 사업도 병행하고 있습니다.
업계 내 위치
바램은 부산·경남권 밸브 및 배관자재 시장에서 중소 강소기업으로 자리매김하고 있으며, 플랜트·수처리·상하수도·공공시설 등 다양한 산업 현장에 제품을 공급합니다. SCADA 연동 원격제어밸브 등 첨단 자동제어 기술을 적용한 제품군으로 차별화된 경쟁력을 갖추고 있습니다.
연봉 수준
신입사원 초임은 약 3,300만 원, 전체 평균 연봉은 약 4,600만 원으로, 동종 중소 제조업 평균과 유사하거나 다소 높은 수준입니다. 4대 보험, 퇴직연금, 연차수당, 점심식사 제공, 생일선물, 자유복장 등 기본적인 복리후생이 마련되어 있습니다.
재무 건전성
2023년 기준 매출액은 약 71억 1,311만 원, 순이익 14억 2,902만 원, 자본총계 150억 원으로, 최근 3년간 매출과 이익 모두 안정적인 성장세를 보이고 있습니다. 영업이익률과 순이익률이 높아 수익성과 재무 안정성이 우수한 편입니다.
채용 동향
직원 수는 약 21명 내외로, 생산·기술·설계·영업 등 다양한 직군에서 수시채용을 진행합니다. 실무역량과 성실성을 중시하며, 장기근속자 포상, 연차·반차, 근로자의 날 휴무 등 근무환경이 마련되어 있습니다. 회식 강요 없는 문화와 자유로운 연차 사용 등 워라밸을 중시합니다.
기업 문화
바램은 자율적이고 수평적인 조직문화를 지향하며, 회식 강요 없는 분위기, 자유복장, 쾌적한 근무환경, 음료 제공, 사무용품 지급 등 직원 복지에 신경 쓰고 있습니다. 기술혁신과 품질경영, 고객 맞춤형 서비스에 집중하며, 장기근속자 포상 등 동기부여 제도도 운영하고 있습니다.</t>
    <phoneticPr fontId="4" type="noConversion"/>
  </si>
  <si>
    <t>(주)서영은 1993년 설립된 자동차 부품 및 금속조립구조제, 자동차용 신품 제동장치 전문 제조기업입니다. 흡기/배기관 메니폴드 금형 개발 및 제작 분야에서 국내 자동차 3사의 전 기종 메니폴드 개발·제작을 담당했으며, 상용차·승용차·선박용 실린더 헤드 블록 금형 등 다양한 금형을 생산합니다. 자체 기술력과 노하우를 바탕으로 일본, 동남아 등 해외시장에도 금형을 수출하고 있습니다. 부산 본사 외에도 중국(북경), 인도(첸나이)에 현지 법인을 두고 글로벌 네트워크를 확장 중입니다.
업계 내 위치
서영은 자동차 금형 및 부품 제조 분야에서 30년 이상 업력을 가진 중소 강소기업으로, 국내외 완성차 업체와의 협력 및 수출 실적을 바탕으로 업계 내 신뢰도와 기술력을 인정받고 있습니다. 병역특례 지정, INNO-BIZ(기술혁신형 중소기업) 인증 등 다양한 인증을 보유하고 있으며, 자동차 부품 및 금형 개발의 전문성을 갖춘 기업입니다.
연봉 수준
신입사원 초임은 약 2,754만 원, 전체 평균 연봉은 약 3,910만 원으로, 동종 중소 자동차 부품 제조업 평균과 유사하거나 소폭 낮은 수준입니다. 일부 자료에서는 평균연봉이 5,051만~7,613만 원으로 집계되기도 하나, 실제 근로자 표본 및 업계 평균을 감안해 3,900만 원 내외로 보는 것이 일반적입니다. 상여금, 성과급, 장기근속자 포상 등 기본적인 보상제도를 운영합니다.
재무 건전성
2023년 기준 매출액은 약 167억 원, 영업이익 20억 원 내외로, 최근 3년간 매출과 이익이 안정적으로 유지되고 있습니다. 재무평가 상위 7~10% 수준의 신용등급을 기록하며, 부채비율 등 주요 재무지표도 양호한 편입니다. 수출 비중이 높아 환율·글로벌 경기에 영향을 받으나, 전반적으로 재무구조가 안정적입니다.
채용 동향
직원 수는 약 43~59명 내외로, 생산·기술·연구개발·품질관리 등 다양한 직군에서 수시채용을 진행합니다. 병역특례 지정기업으로, 기술인력 채용에 강점이 있으며, 복리후생으로 4대 보험, 건강검진, 식사 제공, 장기근속 포상, 연차·휴가제도 등 다양한 제도를 운영합니다.
기업 문화
서영은 창의적이고 열정적인 조직문화를 강조하며, 회식·야근 강요 없는 자율적이고 수평적인 분위기를 지향합니다. 자유로운 연차 사용, 실무역량 중심의 평가, 장기근속자 포상, 우수사원 시상 등 직원 복지와 워라밸을 중시합니다. 기술개발과 품질경영, 글로벌 시장 확대에 주력하며, 가족적인 분위기와 협력 문화를 유지하고 있습니다.</t>
    <phoneticPr fontId="4" type="noConversion"/>
  </si>
  <si>
    <t>(주)트레스는 1992년 설립된 선박 구성 부분품(특히 러더, Rudder) 전문 제조기업으로, 부산 강서구 미음산단로에 본사를 두고 있습니다. 전량 수입에 의존하던 조선 기자재의 국산화에 성공하며, 국내 조선산업 발전에 크게 기여해온 강소기업입니다. 30년 넘는 업력과 독자적 기술력, 품질관리 시스템을 바탕으로 국내외 조선소에 선박용 러더 및 각종 부품을 공급하고 있습니다.
업계 내 위치
트레스는 선박 러더 등 핵심 조선기자재 분야에서 국내 상위권 점유율을 확보하고 있으며, 국산화 선도기업으로서 기술력과 신뢰도를 인정받고 있습니다. 조선·해양기자재 시장에서 중견급 강소기업으로, 글로벌 조선소와의 협력 및 수출 실적도 보유하고 있습니다.
연봉 수준
신입사원 초임은 약 3,300만 원, 전체 평균 연봉은 약 4,206만 원으로, 동종 조선기자재 제조 중소기업 평균 대비 다소 높은 수준입니다. 장기근속자 포상, 우수사원 포상, 연차수당, 4대 보험, 퇴직금 등 다양한 보상제도를 운영하고 있습니다.
재무 건전성
2023년 기준 매출액은 약 374억 원, 재무평가 상위 2~6%에 해당할 정도로 수익성과 안정성이 매우 우수합니다. 신용등급 ‘우수’ 판정을 받았으며, 현금흐름과 자본구조 모두 건전하게 유지되고 있습니다.
채용 동향
직원 수는 약 50명 내외로, 생산·기술·설계·영업 등 다양한 직군에서 수시채용을 진행합니다. 평균 근속연수는 4.7년으로, 장기근속자 비중이 높은 편입니다. 복리후생으로 자녀학자금, 장기근속자 포상, 우수사원 포상, 연차수당, 4대 보험, 퇴직금 등 다양한 제도를 운영하고 있습니다.
기업 문화
트레스는 실용적이고 가족적인 조직문화를 지향하며, 장기근속과 우수사원 포상 등 직원 동기부여에 적극적입니다. 남성 비율이 90% 이상으로 현장 중심의 조직이지만, 연차 사용과 복지제도가 잘 갖춰져 있습니다. 회식·야근 강요 없는 자율적 분위기, 자유로운 연차 사용 등 워라밸을 중시하며, 기술혁신과 품질경영, 직원 복지에 힘쓰는 안정적이고 협력적인 기업문화를 유지하고 있습니다.</t>
    <phoneticPr fontId="4" type="noConversion"/>
  </si>
  <si>
    <t>(주)신양케미칼은 1986년 설립된 특수발포 고무제품(NEOPRENE 등) 전문 제조기업입니다. 의료, 레저, 산업용 소재 등 다양한 분야에 사용되는 고기능성 발포고무를 자체 연구개발 및 생산하며, 국내외 시장에 주문생산 방식으로 공급하고 있습니다. 지속적인 기술혁신과 품질 개선을 통해 고객 맞춤형 제품을 제공하며, NEOPRENE 생산 분야에서 국내 선도적 입지를 확보하고 있습니다.
업계 내 위치
신양케미칼은 부산·경남권 및 국내 특수발포 고무제품 시장에서 중소 강소기업으로, NEOPRENE 소재의 국산화와 품질혁신을 선도해왔습니다. 의료·레저·산업소재 등 다양한 산업군에 납품하며, 주문생산 및 맞춤형 소재 개발 역량에서 경쟁력을 갖추고 있습니다.
연봉 수준
신입사원 초임은 약 3,329만 원, 전체 평균 연봉은 약 3,850만 원으로, 동종 중소 제조업 평균과 유사하거나 약간 높은 수준입니다. 인센티브, 상여금, 장기근속자 포상, 우수사원 포상, 퇴직금, 4대 보험 등 다양한 보상제도를 운영하고 있습니다.
재무 건전성
2023년 기준 매출액은 약 145억 4,415만 원, 순이익 8억 3,813만 원으로, 최근 3년간 매출과 이익 모두 꾸준한 성장세를 보이고 있습니다. 자본총계 97억 5,540만 원, 부채비율 등 주요 재무지표가 안정적으로 유지되고 있으며, 수익성과 재무구조 모두 양호한 편입니다.
채용 동향
직원 수는 약 40~50명 내외로, 생산·기술·연구개발·영업 등 다양한 직군에서 수시채용을 진행합니다. 복리후생으로 건강검진, 의료비 지원, 자녀학자금, 차량유류비, 4대 보험, 인센티브, 상여금, 장기근속자 포상, 우수사원 포상, 스톡옵션, 퇴직금 등 다양한 제도를 운영합니다.
기업 문화
신양케미칼은 기술혁신과 품질경영을 중시하는 실용적이고 가족적인 조직문화를 지향합니다. 회식·야근 강요 없는 자율적이고 수평적인 분위기, 자유로운 연차 사용, 경조사 지원, 장기근속자 포상 등 직원 복지와 워라밸을 중시합니다. 직원 건강과 자기계발 지원, 쾌적한 근무환경 조성 등 장기근속과 동기부여를 위한 다양한 제도를 운영하고 있습니다.</t>
    <phoneticPr fontId="4" type="noConversion"/>
  </si>
  <si>
    <t>(주)동호에이텍은 1994년 설립된 반도체 리드프레임 금형, 콘넥터 금형, 반도체 및 LED 관련 정밀 금형·부품 제조 전문기업입니다. 반도체 리드프레임용 스탬핑 다이셋, LED 금형, 스마트폰 리플렉터, 터미널 단자 등 다양한 고정밀 금형 및 부품을 개발·생산하며, 80% 이상을 해외에 수출하는 글로벌 강소기업입니다. 첨단 가공설비와 조직적인 생산 시스템, 자체 연구소를 기반으로 기술력과 품질 경쟁력을 인정받고 있습니다.
업계 내 위치
동호에이텍은 반도체 금형 및 부품 분야에서 부산·경남권을 대표하는 중소기업으로, 국내외 반도체·전자부품 산업의 핵심 협력사로 자리매김하고 있습니다. 국내 대기업과의 안정적 파트너십과 일본, 중국, 동남아, 유럽 등 해외시장 수출 실적을 통해 글로벌 경쟁력을 갖추고 있습니다.
연봉 수준
신입사원 초임은 약 3,043만 원, 전체 평균 연봉은 약 5,396만 원으로, 동종 정밀기계·금형 제조업 평균 대비 다소 높은 수준입니다. 직급별로 연봉 차이가 크며, 성과급, 장기근속 포상, 우수사원 포상 등 다양한 보상제도를 운영합니다.
재무 건전성
2023년 기준 매출액은 약 80억 원으로, 최근 수년간 안정적인 매출을 유지하고 있습니다. 영업이익, 순이익 등 주요 재무지표가 꾸준히 개선되고 있으며, 수출 비중이 높아 글로벌 경기 변동에 영향을 받지만, 전반적으로 재무구조가 안정적입니다.
채용 동향
직원 수는 약 70명 내외로, 금형설계, 생산, 품질관리, 연구개발 등 다양한 직군에서 수시채용을 진행합니다. 4대 보험, 퇴직연금, 주5일제, 연차·반차, 창립일 행사, 건강검진, 구내식당, 휴식공간, 헬스시설 등 복리후생 제도가 마련되어 있습니다. 실무역량과 장기근속 의지를 중시하는 인재상을 선호합니다.
기업 문화
동호에이텍은 인간존중과 창의, 근면, 완전을 사훈으로 삼아, 자율적이고 수평적인 조직문화를 지향합니다. 회식·야근 강요 없는 분위기, 자유로운 연차·반차 사용, 장기근속자 포상, 우수사원 시상 등 직원 복지와 워라밸을 중시합니다. 첨단 기술개발과 품질경영, 글로벌 시장 확대에 집중하며, 가족적인 분위기와 협력 문화를 유지하고 있습니다.</t>
    <phoneticPr fontId="4" type="noConversion"/>
  </si>
  <si>
    <t>삼영엠티(주)는 2002년 설립된 알루미늄 주물 자동차부품 전문 제조기업으로, 금형 설계·제작부터 주조, 가공, 측정 및 품질 승인까지 일괄 생산 시스템을 갖춘 중견 강소기업입니다. R&amp;D와 첨단 설비를 기반으로 엔진, 변속기 등 자동차 핵심 부품의 경량화와 고품질화를 실현하며, 글로벌 완성차 업체 및 1차 협력사에 제품을 공급하고 있습니다. 다이캐스팅 부품 생산 부문에서 국내외 시장 경쟁력을 인정받고 있으며, 30년 가까운 업력과 기술력을 바탕으로 자동차 부품 산업의 미래를 선도하고 있습니다.
업계 내 위치
삼영엠티는 부산·경남권 알루미늄주물 자동차부품 시장에서 상위권 점유율과 기술력을 갖춘 중견기업입니다. 전체 직원 300명 이상, 연매출 900억 원대의 규모로 국내외 주요 완성차 및 1차 협력사와의 거래망을 확보하고 있으며, 재무평가 전체 상위 6%에 해당할 정도로 업계 내 신뢰도와 안정성이 높습니다.
연봉 수준
신입사원 초임은 약 3,894만 원, 전체 평균 연봉은 약 4,730만 원으로, 동종 1차 금속·자동차부품 제조업 평균 대비 다소 높은 수준입니다. 직급별로 부장 6,119만 원, 차장 5,678만 원, 과장 5,153만 원, 대리 4,672만 원, 주임 4,262만 원 등으로 연봉 체계가 명확하게 구분되어 있습니다. 상여금, 장기근속자 포상, 우수사원 포상 등 다양한 보상제도를 운영합니다.
재무 건전성
2023년 기준 매출액은 약 907억 원, 영업이익 124억 원, 자본금 15억 원으로, 최근 3년간 매출과 이익 모두 꾸준한 성장세를 보이고 있습니다. 영업이익률 8.9%, 순이익률 4.5% 등 수익성과 안정성이 우수하며, 부채비율 27.6%로 재무구조가 매우 건전합니다. 재무평가 전체 상위 6%에 해당하며, 안정적 현금흐름과 높은 자산회전율을 기록하고 있습니다.
채용 동향
직원 수는 약 323~367명으로, 생산·기술·품질·연구개발·영업 등 다양한 직군에서 수시채용을 진행합니다. 4대 보험, 건강검진, 구내식당, 통근버스, 기숙사, 상여금, 장기근속 포상, 연차·여름휴가·경조휴가 등 복리후생 제도가 마련되어 있습니다. 실무역량과 장기근속 의지를 중시하며, 우수사원 시상식, 워크샵 등 직원 동기부여 프로그램도 운영합니다.
기업 문화
삼영엠티는 자율적이고 수평적인 조직문화를 지향하며, 회식·야근 강요 없는 분위기, 자유로운 연차 사용, 쾌적한 근무환경을 갖추고 있습니다. 장기근속자 포상, 우수사원 시상, 창립일 선물 등 직원 복지와 워라밸을 중시합니다. 연구개발과 품질경영, 기술혁신을 핵심 가치로 삼으며, 글로벌 시장 확대와 미래 성장동력 확보에 주력하는 안정적이고 성장지향적인 기업문화를 유지하고 있습니다.</t>
    <phoneticPr fontId="4" type="noConversion"/>
  </si>
  <si>
    <t>진양금속(주)는 1998년 법인 전환 이후 강판, 아연도금강판, 스테인리스, 칼라강판, 함석 등 다양한 철강재와 가전제품 프레스 절단가공품을 제조·도매하는 1차 금속 전문기업입니다. LG전자 등 대형 가전사에 백색가전용 스테인리스 및 컬러/아연도 강판을 납품하며, 냉간압연, 압출, 표면처리, 필름코팅 등 고부가가치 가공기술을 보유하고 있습니다. 김해, 부산, 경주 등 전국에 생산거점을 두고 있으며, 포스코·현대강관 등 국내 주요 철강사와의 협력, 중국 현지법인 설립, 연간 3,000만불 수출 등 글로벌 경쟁력도 갖추고 있습니다.
업계 내 위치
진양금속은 부산·경남권 및 국내 냉간압연·도금강판 시장에서 상위권 점유율을 확보한 중견 강소기업입니다. 1,700억 원대 매출, 80명대 직원 규모로 업계 내 안정적 입지와 신뢰도를 보유하고 있으며, 포스코 STS 실수요 등록, 현대강관·동부제강 등 주요 메이커 등록, 각종 수출탑·산업포장·대통령 표창 등 다수의 수상 경력을 자랑합니다.
연봉 수준
신입사원 초임은 약 3,300만 원, 전체 평균 연봉은 약 5,127만 원으로, 동종 1차 금속·철강 제조업 평균 대비 높은 수준입니다. 직책수당, 상여금, 장기근속자 포상, 퇴직금 등 다양한 보상제도를 운영합니다.
재무 건전성
2024년 기준 매출액은 약 1,753억 7,848만 원, 2023년 순이익 51억 1,104만 원, 자본총계 352억 원으로, 최근 3년간 매출과 이익 모두 꾸준한 성장세를 보이고 있습니다. 영업이익률, 부채비율 등 주요 재무지표가 우수하며, 신용등급 ‘양호’, 재무평가 상위권을 기록하는 등 재무구조가 매우 안정적입니다.
채용 동향
직원 수는 약 81~88명으로, 생산·기술·품질·영업 등 다양한 직군에서 수시채용을 진행합니다. 복리후생으로 4대 보험, 건강검진, 구내식당, 점심식사 제공, 명절선물·귀향비, 경조사 지원, 산전후 휴가, 주차장, 유니폼 지급 등 다양한 제도를 운영합니다. 실무역량과 장기근속 의지를 중시하며, 근속자 비중이 높은 편입니다.
기업 문화
진양금속은 회식·야근 강요 없는 자율적이고 수평적인 조직문화를 지향합니다. 자유로운 연차 사용, 장기근속자 포상, 우수사원 시상 등 직원 복지와 워라밸을 중시하며, 쾌적한 근무환경과 가족적인 분위기를 유지하고 있습니다. 기술혁신과 품질경영, 글로벌 시장 확대에 주력하며, 직원의 성장과 동기부여를 위한 다양한 제도를 운영하고 있습니다.</t>
    <phoneticPr fontId="4" type="noConversion"/>
  </si>
  <si>
    <t>동일조선(주)는 1970년 설립, 1981년 법인 전환 이후 50년 넘는 업력을 가진 부산 대표 수리조선 및 특수선박 제조기업입니다. 선박 수리와 강선 건조, 특수선박, 소형선, 부교(부잔교) 등 다양한 선박과 해양구조물을 제작·수리하며, 3,000척 이상의 선박 프로젝트를 완수한 경험을 보유하고 있습니다. 최근에는 전기자동제어반, 전기회로 개폐·보호장치 등 선박 전장 분야까지 사업을 확장하고 있습니다. 2022년 브루나이 정부와 합작해 현지 수리 및 해체조선소 건설·운영에 진출하는 등 글로벌 시장 확대에도 적극적입니다.
업계 내 위치
동일조선은 부산·경남권 수리조선 및 특수선박 분야에서 상위권 점유율과 기술력을 갖춘 중견 강소기업입니다. 국내외 주요 선사, 해군, 공공기관 등과의 협력 경험이 풍부하며, 최근 해외 수리·해체조선소 사업 진출로 글로벌 경쟁력도 강화하고 있습니다.
연봉 수준
신입사원 초임은 약 3,300만 원, 전체 평균 연봉은 약 5,443만 원으로, 동종 중소·중견 조선·기계 제조업 평균 대비 높은 수준입니다. 직급별로 연봉 상승폭이 크고, 상여금, 인센티브, 장기근속자 포상 등 다양한 보상제도를 운영합니다.
재무 건전성
2023년 기준 매출액은 약 408억 6,981만 원, 최근 3년간 매출과 이익 모두 꾸준한 성장세를 보이고 있습니다. 신용등급 ‘양호’, 부채비율 등 주요 재무지표가 안정적으로 관리되고 있으며, 재무평가 상위권을 기록하고 있습니다.
채용 동향
직원 수는 45~59명 내외로, 생산·기술·설계·영업 등 다양한 직군에서 수시채용을 진행합니다. 4대 보험, 건강검진, 근무복 지원, 식사 제공, 연차·반차·경조휴가, 장기근속 포상, 자녀교육비, 명절선물, 창립일 행사 등 복리후생 제도가 마련되어 있습니다. 실무역량과 장기근속 의지를 중시하는 인재상을 선호합니다.
기업 문화
동일조선은 50년 전통의 장인정신과 기술혁신을 바탕으로, 실용적이고 가족적인 조직문화를 지향합니다. 회식·야근 강요 없는 자율적이고 수평적인 분위기, 자유로운 연차 사용, 장기근속자 포상 등 직원 복지와 워라밸을 중시합니다. 기술개발과 품질경영, 글로벌 시장 확대에 주력하며, 직원의 성장과 동기부여를 위한 다양한 제도를 운영하고 있습니다.</t>
    <phoneticPr fontId="4" type="noConversion"/>
  </si>
  <si>
    <t>주식회사 서한산업은 2003년 법인 전환 이후 산업용 휠타, 공기조화장치, 집진기, 환경오염방지시설 등 산업 현장의 대기질 개선과 환경보호를 위한 설비를 전문적으로 제조하는 중소기업입니다. 부산 사하구에 본사를 두고 있으며, 위생안전품질인증(HS), ISO14000, 국방품질경영시스템 등 다수의 품질·기술 인증을 보유하고 있습니다. 꾸준한 기술혁신과 품질경영을 바탕으로 공공기관 및 대기업, 국방 분야 등 다양한 산업 현장에 제품을 공급하고 있습니다.
업계 내 위치
서한산업은 산업용 기체여과기 및 환경설비 분야에서 부산·경남권을 대표하는 강소기업으로, 집진기·공기조화장치 등 핵심 환경설비의 국산화와 기술혁신을 선도하고 있습니다. 특히 서한그룹 계열사로서 안정적인 경영 기반과 우수한 기술력을 바탕으로, 동종업계 최고 수준의 연봉과 복지를 제공하며, 활동성·성장성 지표에서 업계 상위권을 기록하고 있습니다.
연봉 수준
신입사원 초임은 약 5,000만 원, 전체 평균 연봉은 약 5,138만 원으로, 동종 중소·중견 제조업 평균 대비 매우 높은 수준입니다. 연봉상승률도 7% 이상을 기록하고 있으며, 성과급, 상여금, 각종 수당, 지방근무 시 기숙사 제공 등 다양한 복지제도를 운영합니다.
재무 건전성
2024년 기준 매출액은 약 172억 5,873만 원, 영업이익 7억 5,001만 원(영업이익률 4.3%), 당기순이익 6억 8,411만 원(순이익률 4%)으로, 최근 3년간 매출과 이익 모두 큰 폭의 성장세를 보이고 있습니다. 성장성·활동성 지표는 업계 상위, 수익성과 안정성은 중위권 수준이며, 신용등급은 ‘보통’으로 평가됩니다.
채용 동향
직원 수는 약 30~32명 내외로, 생산·기술·설계·영업 등 다양한 직군에서 수시채용을 진행합니다. 4대 보험, 건강검진, 기숙사·사택 제공, 식사 지원, 각종 수당, 휴양시설 이용 등 복리후생 제도가 마련되어 있습니다. 오후 5시 칼퇴근, 자유로운 연차 사용 등 근무환경이 우수하다는 평가가 많으며, 실무역량과 장기근속 의지를 중시합니다.
기업 문화
서한산업은 회식·야근 강요 없는 자율적이고 수평적인 조직문화를 지향합니다. 직원 복지와 워라밸을 중시하며, 자유로운 연차 사용, 장기근속자 포상, 우수사원 시상 등 다양한 동기부여 제도를 운영합니다. 기술혁신과 품질경영, 사회공헌을 핵심 가치로 삼으며, 직원의 성장과 자기계발, 쾌적한 근무환경 조성에 힘쓰는 안정적이고 가족적인 기업문화를 유지하고 있습니다.</t>
    <phoneticPr fontId="4" type="noConversion"/>
  </si>
  <si>
    <t>(주)휴맥</t>
    <phoneticPr fontId="3" type="noConversion"/>
  </si>
  <si>
    <t>전자부품, 컴퓨터, 영상, 음향 및 통신장비 제조업</t>
    <phoneticPr fontId="3" type="noConversion"/>
  </si>
  <si>
    <t>(주)휴맥은 2006년 설립된 반도체 및 디스플레이 관련 장비 전문 제조기업으로, 부산 북구에 본사를 두고 있습니다. 주요 사업은 반도체 리드프레임 공정 검사장비, 디스플레이 공정 자동화 시스템, 광학필름 가공 및 검사장비 등 첨단 전자부품 제조공정에 필요한 자동화 설비 개발 및 공급입니다. 삼성전기, 해성DS, 넥스디스플레이 등 국내외 주요 전자·디스플레이 기업에 장비를 납품하고 있으며, 자체 기술력과 맞춤형 솔루션으로 업계 내 신뢰를 쌓아왔습니다.
업계 내 위치
휴맥은 부산·경남권 반도체 및 디스플레이 장비 시장에서 중소 강소기업으로, 검사·자동화 장비 분야의 특화된 기술력과 고객 맞춤형 대응력으로 경쟁력을 인정받고 있습니다. 중견·대기업과의 협력 및 해외 수출 실적도 보유하고 있습니다.
연봉 수준
신입사원 초임은 약 3,300만 원, 전체 평균 연봉은 약 5,160만 원으로, 동종 중소 전자부품·장비 제조업 평균 대비 다소 높은 수준입니다. 직급별로 연봉 차이가 있으며, 성과급, 상여금, 장기근속자 포상 등 다양한 보상제도를 운영합니다.
재무 건전성
2023년 기준 매출액은 약 80억 원 내외로, 최근 몇 년간 매출이 안정적으로 유지되고 있습니다. 외부 환경 변화에 대한 대처 능력은 보통 수준으로 평가되며, 신용능력도 평균 수준입니다. 소규모 조직 특성상 시장 변동성에 영향을 받을 수 있으나, 자체 기술력과 고객 기반으로 재무구조는 비교적 안정적입니다.
채용 동향
직원 수는 약 4~18명 내외로, 생산·기술·설계·연구개발 등 다양한 직군에서 수시채용을 진행합니다. 실무역량과 장기근속 의지를 중시하며, 4대 보험, 건강검진, 연차·휴가제도, 장기근속자 포상 등 복리후생 제도를 운영합니다.
기업 문화
휴맥은 자율적이고 실용적인 조직문화를 지향하며, 회식·야근 강요 없는 분위기, 자유로운 연차 사용, 소규모 팀 단위의 협업 중심 환경을 갖추고 있습니다. 직원 복지와 워라밸을 중시하며, 기술혁신과 품질경영, 장기근속을 장려하는 가족적인 기업문화를 유지하고 있습니다.</t>
    <phoneticPr fontId="3" type="noConversion"/>
  </si>
  <si>
    <t>(주)그린켐텍은 2001년 설립된 계면활성제 및 환경친화형 화학제품 전문 제조기업입니다. 섬유, 화학, 제지, 식품, 석유화학, 건설, 자동차 등 다양한 산업 분야에 계면활성제, 표면경화제, 비산방지제, 소포제, 염색조제 등 기능성 화학제품을 공급하고 있습니다. 특히 친환경적이고 생분해성이 뛰어난 제품 개발에 주력하며, 현장 맞춤형 성능 개선과 고객 품질 요구에 대응하는 기술력을 보유하고 있습니다.
업계 내 위치
그린켐텍은 부산·경남권 계면활성제 및 산업용 화학제품 시장에서 성장세를 이어가는 강소기업으로, 다양한 산업군에 맞춤형 솔루션을 제공하며 신뢰를 쌓고 있습니다. 환경친화형 기능성 제품 개발과 기술 혁신을 통해 업계 내 차별화된 경쟁력을 확보하고 있습니다.
연봉 수준
신입사원 초임은 약 3,300만 원, 전체 평균 연봉은 약 4,460만 원으로, 동종 중소 화학 제조업 평균과 유사하거나 다소 높은 수준입니다. 성과급, 상여금, 장기근속자 포상 등 다양한 보상제도를 운영하고 있습니다.
재무 건전성
2020년 기준 매출액은 약 79억 원, 자본총계 16억 원, 순이익 1억 8,752만 원으로, 최근 3년간 매출과 이익이 안정적으로 유지되고 있습니다. 부채비율 등 주요 재무지표가 양호하며, 재무구조가 비교적 안정적인 편입니다.
채용 동향
직원 수는 13명 내외로, 생산·연구개발·영업 등 다양한 직군에서 수시채용을 진행합니다. 4대 보험, 건강검진, 연차·휴가제도, 장기근속자 포상 등 복리후생 제도를 운영하며, 실무역량과 장기근속 의지를 중시하는 인재상을 선호합니다.
기업 문화
그린켐텍은 회식·야근 강요 없는 자율적이고 수평적인 조직문화를 지향합니다. 자유로운 연차 사용, 장기근속자 포상, 우수사원 시상 등 직원 복지와 워라밸을 중시하며, 기술혁신과 친환경 제품 개발을 핵심 가치로 삼고 있습니다. 쾌적한 근무환경과 소규모 팀 단위의 협력 중심 문화를 유지하며, 지속적인 연구개발과 사회적 책임 실천에도 힘쓰고 있습니다.</t>
    <phoneticPr fontId="4" type="noConversion"/>
  </si>
  <si>
    <t>(주)테크유니온은 철구조물, 금속울타리, 중공업 기자재, 강화·재생목재, 각종 화학제품 등 다양한 금속가공제품을 제조하는 부산 지역의 강소기업입니다. 산업현장 안전을 위한 안전난간, 금속울타리 등 특화된 제품군을 보유하고 있으며, 지속 가능한 미래를 위한 친환경 솔루션과 첨단 기술을 접목한 혁신적인 금속가공 시스템을 제공합니다. 품질과 안전, 신뢰를 바탕으로 다양한 프로젝트에서 우수한 성과를 인정받고 있습니다.
업계 내 위치
테크유니온은 부산·경남권 금속가공제품 제조 분야에서 중소기업 규모로, 안전난간·금속울타리 등 특정 분야에서 기술력과 시장 신뢰도를 갖추고 있습니다. 최근 몇 년간 꾸준한 매출과 자본 증가세를 보이며, 지역 내 안정적인 입지를 다지고 있습니다.
연봉 수준
신입사원 초임은 약 2,800만 원, 전체 평균 연봉은 약 4,025만 원으로, 동종 금속가공 중소기업 평균과 유사하거나 다소 높은 수준입니다. 직급별로 연봉 차이가 있으며, 퇴직금, 상여금 등 기본적인 보상제도를 운영합니다.
재무 건전성
2023년 기준 매출액은 약 70억 4,886만 원, 순이익 3억 9,580만 원, 자본총계 95억 3,729만 원으로, 최근 3년간 매출과 이익이 안정적으로 유지되고 있습니다. 자본과 순이익 모두 증가 추세이며, 부채비율 등 주요 재무지표가 양호해 재무구조가 비교적 안정적입니다.
채용 동향
직원 수는 0명(공식 집계 기준)이나, 실제로는 경력직 위주로 7회, 신입·경력 혼합 2회 등 최근 3년간 9회의 채용 이력이 있습니다. 생산, 기술, 전산, 영업 등 다양한 직군에서 필요에 따라 수시채용을 진행하며, 4대 보험 등 기본 복리후생이 제공됩니다.
기업 문화
테크유니온은 프로젝트 중심의 실용적이고 효율적인 조직문화를 지향합니다. 안전과 품질을 최우선으로 하며, 자율적이고 책임감 있는 근무환경을 조성하고 있습니다. 회식·야근 강요 없는 분위기, 자유로운 연차 사용 등 워라밸을 중시하며, 직원 복지와 장기근속을 장려하는 안정적이고 가족적인 기업문화를 유지하고 있습니다.</t>
    <phoneticPr fontId="4" type="noConversion"/>
  </si>
  <si>
    <t>(주)엠씨엠은 1988년 창업 후 2001년 법인 전환, 2009년 부산 강서구로 공장 이전을 거치며 성장해온 자동차 부품, 정밀주조, 밸브조립, 금형 제조 및 수출 전문기업입니다. 청호나이스(주) 계열사로서 정수기, 연수기, 비데, 공기청정기 등 환경가전용 부품 개발·생산에도 강점을 보유하고 있습니다. 자체 정밀주조·가공라인과 R&amp;D 역량을 바탕으로 국내외 완성차 및 가전업체에 부품을 공급하며, 지속적인 기술혁신과 품질경영을 통해 자동차 및 환경가전 부품 시장에서 경쟁력을 강화하고 있습니다.
업계 내 위치
엠씨엠은 부산·경남권 자동차 부품 및 정밀주조 분야에서 중견급 규모와 기술력을 갖춘 강소기업입니다. 연매출 770억 원대, 60~280명대(자료 출처별 상이) 직원 규모로, 국내외 완성차 및 환경가전업체와의 거래망을 확보하고 있습니다. 청호그룹 계열사로서 안정적 경영 기반과 글로벌 시장 진출 역량을 갖추고 있습니다.
연봉 수준
신입사원 초임은 약 3,600만 원, 전체 평균 연봉은 4,031만~5,989만 원으로, 동종 자동차 부품 제조업 평균 대비 다소 높은 수준입니다. 연봉 상승률도 최근 16% 이상을 기록하고 있으며, 직급별로 대리 5,000만 원, 사원 3,072만 원 등으로 연봉 체계가 명확합니다. 상여금, 성과급, 장기근속자 포상 등 다양한 보상제도를 운영합니다.
재무 건전성
2023년 기준 매출액 771억 7,000만 원, 영업이익 22억 원, 순이익 26억 6,000만 원을 기록하며, 최근 3년간 매출과 이익 모두 꾸준한 성장세를 보이고 있습니다. 부채비율 23.5%, 자기자본비율 81% 등 재무구조가 매우 안정적이며, ROE 13.9%, 영업이익률 5.7%, 순이익률 6.5% 등 수익성 지표도 우수합니다.
채용 동향
직원 수는 60~280명 내외(자료 출처별 상이)로, 생산·기술·품질·연구개발·영업 등 다양한 직군에서 수시채용을 진행합니다. 4대 보험, 건강검진, 의료비 지원, 자녀학자금, 통근버스, 점심·저녁식사 제공, 사내동호회, 휴게실, 유니폼 지급 등 복리후생 제도가 마련되어 있습니다. 실무역량과 장기근속 의지를 중시하며, 우수사원 포상, 연차·휴가제도 등도 운영합니다.
기업 문화
엠씨엠은 인간가치 존중과 목표의식을 바탕으로 한 자율적이고 수평적인 조직문화를 지향합니다. 회식·야근 강요 없는 분위기, 자유로운 연차 사용, 장기근속자 포상, 우수사원 시상 등 직원 복지와 워라밸을 중시합니다. 사내동호회, 간식 제공, 쾌적한 휴게실 등 직원 만족도를 높이는 다양한 제도를 운영하며, 기술혁신과 품질경영, 글로벌 시장 확대에 주력하는 안정적이고 성장지향적인 기업문화를 유지하고 있습니다.</t>
    <phoneticPr fontId="4" type="noConversion"/>
  </si>
  <si>
    <t>(주)일진앤드는 1995년 설립된 선박 소화장치기기, 영상감시장치(CCTV), 선박 구성 부분품, 측량기구, 항해용 기기, 기체·액체 용적산계기 등 해양·조선 분야 특화 기자재를 제조하는 강소기업입니다. 선박용 화재감지 및 소화장비, 안전구호장비, ICT 융합 솔루션 등 고부가가치 제품을 국내외 조선소에 직접 공급·설치하며, LNG/LPG/드릴십 등 고부가 선종에 특화된 물 분무 시스템, 실시간 영상감시 및 항해기록장치 등 독자적 기술을 보유하고 있습니다. 최근에는 스웨덴 등 글로벌 선진업체와의 기술제휴로 선박용 속도측정장비, 항해기록장치 등 첨단제품 국산화에도 성공, 세계 22개국 네트워크를 통한 글로벌 시장 확대에 주력하고 있습니다.
업계 내 위치
일진앤드는 선박 소화·감시·항해장비 분야에서 국내외 조선소에 직접 공급하는 대표적 조선기자재 전문기업입니다. LNG/LPG선, 드릴십 등 고부가 선박에 필수적인 소화 및 감시시스템을 국산화하며, 글로벌 대형 조선소와의 협력, 해외 대리점 네트워크 등으로 업계 내 상위권 점유율과 신뢰도를 확보하고 있습니다.
연봉 수준
신입사원 초임은 약 3,300만 원, 전체 평균 연봉은 4,118만~4,481만 원(기관별 상이)으로, 동종 중소 제조업 평균과 유사하거나 소폭 높은 수준입니다. 연봉상승률은 최근 소폭 하락했으나, 장기근속자 포상, 우수사원 포상, 상여금, 자기계발비 등 다양한 보상제도를 운영합니다.
재무 건전성
2024년 기준 매출액은 약 105억 원, 최근 3년간 매출과 자산이 꾸준히 증가하고 있습니다. 수익성·성장성 지표가 양호하며, 부채비율 등 주요 재무지표도 안정적으로 관리되고 있습니다. 글로벌 시장 확대와 신제품 개발을 통한 성장 가능성도 높게 평가받고 있습니다.
채용 동향
직원 수는 33~37명 내외로, 생산·기술·설계·연구개발·영업 등 다양한 직군에서 수시채용을 진행합니다. 4대 보험, 퇴직연금, 자녀학자금, 차량유류비, 명절상여, 점심·저녁식사 제공, 사내동호회, 자기계발비, 교육비 지원, 휴게실, 수면실, 주차장 등 복리후생 제도가 마련되어 있습니다. 신규 입사자 교육, 직무능력향상교육, 멘토링 등 인재육성 프로그램도 운영합니다.
기업 문화
일진앤드는 회식·야근 강요 없는 자율적이고 수평적인 조직문화를 지향합니다. 자유로운 연차 사용, 자율복장, 음료 제공, 쾌적한 휴게공간 등 직원 복지와 워라밸을 중시하며, 장기근속자 포상, 우수사원 시상, 창립일 휴무 등 동기부여 제도도 운영합니다. 변화와 혁신, 글로벌 네트워크 구축, 기술개발 중심의 성장지향적이고 가족적인 기업문화를 유지하고 있습니다.</t>
    <phoneticPr fontId="4" type="noConversion"/>
  </si>
  <si>
    <t>섬유제품 제조업; 의복제외</t>
    <phoneticPr fontId="3" type="noConversion"/>
  </si>
  <si>
    <t>경은산업(주)는 1994년 설립된 부산 지역의 대표 섬유제품 제조 및 염색가공 전문기업입니다. 완구용·의류용·신발용 원단, 벨보아·벨벳 등 다양한 섬유제품을 생산하며, 합성피혁 염색가공과 부동산 임대 사업도 병행하고 있습니다. 화학섬유와 합성피혁 분야의 연구개발 및 설비투자를 통해 미국, 유럽, 일본 등 해외시장에도 활발히 수출하고 있으며, 난연·방염 등 기능성 소재 개발에 강점을 보유하고 있습니다. ISO9001·14001, INNO-BIZ, 가족친화기업 등 다수의 인증과 수출탑, 산업대상 등 다양한 수상 경력을 자랑합니다.
업계 내 위치
경은산업은 부산·경남권 섬유가공 및 합성피혁 염색 분야에서 중소 강소기업으로, 30년 넘는 업력과 기술력을 바탕으로 국내외 시장에서 신뢰받는 브랜드로 성장했습니다. 벨보아·벨벳 등 특화된 제품군과 난연·방염 소재 개발 역량으로 차별화된 경쟁력을 확보하고 있습니다.
연봉 수준
신입사원 초임은 약 3,100만 원, 전체 평균 연봉은 약 3,649만 원으로, 동종 중소 섬유·염색가공업 평균과 유사하거나 약간 높은 수준입니다. 인센티브, 우수사원 포상, 직책수당, 퇴직연금, 4대 보험 등 다양한 보상제도를 운영합니다.
재무 건전성
2024년 기준 매출액은 약 227억 8,988만 원, 영업이익 14억 1,000만 원, 당기순이익 5억 3,037만 원 등으로 최근 3년간 매출과 이익 모두 안정적인 성장세를 보이고 있습니다. 자본금 55억 원, 부채비율 등 주요 재무지표가 양호하며, 수출 비중과 기술개발 투자로 재무구조가 견고합니다.
채용 동향
직원 수는 43~85명 내외로, 생산·기술·연구개발·영업 등 다양한 직군에서 수시채용을 진행합니다. 4대 보험, 건강검진, 점심식사 제공, 사우회(경조사회), 명절선물·귀향비, 우수사원 포상, 자녀교육비, 가족 의료비 지원 등 복리후생이 마련되어 있습니다. 주5일제, 연차·월차·반차, 출산·육아휴직 등 휴가제도도 잘 갖춰져 있습니다.
기업 문화
경은산업은 가족친화인증, 학습조직화, 우리사주조합 등 직원 중심의 복지와 소통을 중시하는 조직문화를 지향합니다. 회식·야근 강요 없는 자율적이고 수평적인 분위기, 자유로운 연차 사용, 장기근속자 포상 등 워라밸을 중시합니다. 꾸준한 기술혁신과 품질경영, 사회공헌활동에도 힘쓰며, 직원의 성장과 동기부여를 위한 다양한 제도를 운영하고 있습니다.</t>
    <phoneticPr fontId="4" type="noConversion"/>
  </si>
  <si>
    <t xml:space="preserve">대창마린테크(주)는 1990년 설립된 부산 지역의 금속가공 및 조선기자재 전문 제조기업입니다. 조립금속, 금형, 조선기자재, 선박물품 등을 생산하며, 조립금속제품 도매와 기술검사·분석 서비스도 제공합니다. 조선·해양, 건설·중장비, 방위산업, 단조, 검사·시험분석 등 다양한 산업군에 맞춤형 제품과 서비스를 공급하고 있습니다. 특히 방위산업 분야에서는 군수품 생산 및 개발을 통해 자주국방 실현에도 기여하고 있으며, 끊임없는 기술개발과 공정개선으로 글로벌 브랜드와 경쟁할 수 있는 품질경쟁력을 갖추고 있습니다.
업계 내 위치
대창마린테크는 부산·경남권 조선기자재 및 금속가공 분야에서 중견급 규모와 기술력을 갖춘 강소기업입니다. 재무평가 전체 상위 6~10%에 해당할 정도로 안정적인 성장세를 이어가고 있으며, 조선·해양·방산 등 다양한 분야에서 국내외 주요 기업과의 거래망을 확보하고 있습니다.
연봉 수준
신입사원 초임은 약 3,300만 원, 전체 평균 연봉은 약 5,038만 원으로, 동종 금속가공·조선기자재 제조업 평균 대비 높은 수준입니다. 직급별로 연봉 차이가 있으며, 상여금, 성과급, 장기근속자 포상 등 다양한 보상제도를 운영합니다.
재무 건전성
2023년 기준 매출액은 약 369억 원, 영업이익 20억 6,776만 원으로, 최근 3년간 매출과 이익 모두 꾸준한 성장세를 보이고 있습니다. 재무평가 상위 6~10%에 해당하며, 신용등급 ‘양호’, 부채비율 등 주요 재무지표가 안정적으로 관리되고 있습니다.
채용 동향
직원 수는 23~82명 내외로, 생산·기술·설계·영업·검사 등 다양한 직군에서 수시채용을 진행합니다. 4대 보험, 건강검진, 연차·휴가제도, 장기근속자 포상 등 복리후생 제도가 마련되어 있습니다. 실무역량과 장기근속 의지를 중시하며, 우수사원 포상, 자기계발 지원 등도 운영합니다.
기업 문화
대창마린테크는 회식·야근 강요 없는 자율적이고 수평적인 조직문화를 지향합니다. 자유로운 연차 사용, 장기근속자 포상, 우수사원 시상 등 직원 복지와 워라밸을 중시하며, 기술혁신과 품질경영, 사회공헌을 핵심 가치로 삼고 있습니다. 쾌적한 근무환경과 가족적인 분위기를 유지하며, 직원의 성장과 동기부여를 위한 다양한 제도를 운영하고 있습니다.
</t>
    <phoneticPr fontId="4" type="noConversion"/>
  </si>
  <si>
    <t>(주)세일</t>
    <phoneticPr fontId="3" type="noConversion"/>
  </si>
  <si>
    <t>(주)세일은 2000년 설립된 부산 강서구 소재의 실내건축 및 친환경 목재창호 전문기업입니다. 목재창호, 실내건축공사, 시설물 유지관리공사 등 건설업과 함께 플라스틱문, 문틀, 가공목재, 목재 각재, 판재, 가구, 합성수지문틀 제조 및 판매를 주력으로 하고 있습니다. 친환경 소재와 특허 기술을 바탕으로 아파트, 학교, 공공기관 등 다양한 건축 프로젝트에 참여하며, 품질경영과 기술혁신으로 업계 내 신뢰를 쌓아왔습니다. 국가품질경영대회 대통령표창, 부산시 중소기업인 대상, 환경표지인증, KS제품인증 등 다수의 수상과 인증을 보유하고 있습니다.
업계 내 위치
세일은 부산·경남권 유리·창호·실내건축 분야에서 중소 강소기업으로, 26년 업력과 다양한 특허·품질인증, 대형 건설사 협력업체 등록 이력 등으로 업계 내 신뢰도와 경쟁력을 확보하고 있습니다. 특히 아파트 목창호, 학교·공공기관 목제문 등 특화 시장에서 두각을 나타내며, 방범·단열·안전 등 기능성 창호 분야에서도 기술력을 인정받고 있습니다.
연봉 수준
신입사원 초임은 약 3,500만 원, 전체 평균 연봉은 약 4,800만 원으로, 동종 중소 건설·창호 제조업 평균 대비 다소 높은 수준입니다. 상여금, 장기근속자 포상, 우수사원 포상 등 다양한 보상제도를 운영하고 있습니다.
재무 건전성
2024년 기준 매출액은 약 566억 원, 최근 3년간 매출과 이익 모두 꾸준한 성장세를 보이고 있습니다. 재무평가 상위권에 해당하며, 부채비율 등 주요 재무지표가 안정적으로 관리되고 있습니다. 대형 건설사와의 협력 및 지속적인 수주 확보로 안정적인 현금흐름과 자본구조를 유지하고 있습니다.
채용 동향
직원 수는 15명 내외로, 생산·설계·영업·시공 등 다양한 직군에서 수시채용을 진행합니다. 실무역량과 장기근속 의지를 중시하며, 4대 보험, 건강검진, 연차·휴가제도, 장기근속자 포상 등 복리후생 제도가 마련되어 있습니다. 신규 입사자 교육, 직무능력 향상 교육 등 인재육성 프로그램도 운영하고 있습니다.
기업 문화
세일은 회식·야근 강요 없는 자율적이고 수평적인 조직문화를 지향합니다. 자유로운 연차 사용, 쾌적한 근무환경, 장기근속자 포상, 우수사원 시상 등 직원 복지와 워라밸을 중시합니다. 기술혁신과 품질경영, 친환경·안전 건축을 핵심 가치로 삼으며, 가족적인 분위기와 협력 문화를 유지하고 있습니다.</t>
    <phoneticPr fontId="4" type="noConversion"/>
  </si>
  <si>
    <t>GNT부산의용촌은 1970년대 설립된 보훈단체 산하 복지공장으로, 피복·섬유제품(전투복, 방상외피, 운동복 등)을 직접 제조해 군납 및 전자상거래로 공급하는 부산 지역 대표 의류 제조기업입니다. 6·25전쟁 직후 상이군경과 가족의 자활·자립을 목적으로 설립되어, 40년 넘게 군에 전투복 등 군납 피복을 안정적으로 공급해왔습니다. 자체 생산라인을 갖추고 있어 품질 신뢰도가 높으며, 최근에는 온라인 유통 등 사업 다각화도 추진 중입니다.
업계 내 위치
GNT부산의용촌은 국내 보훈단체 복지공장 중 최대 규모 중 하나로, 군납 피복 시장에서 상위권 점유율과 오랜 신뢰를 보유하고 있습니다. 연 매출 250억 원, 250여 명의 직원 규모로, 전국 7개 자활용사촌 중에서도 핵심적인 역할을 담당하고 있습니다.
연봉 수준
신입사원 초임은 약 3,300만 원, 전체 평균 연봉은 3,600만~4,000만 원대로, 동종 복지공장 및 의류 제조업 평균과 유사하거나 소폭 높은 수준입니다. 4대 보험, 퇴직금 등 기본 복리후생이 제공되며, 근속연수에 따라 연봉이 점진적으로 상승하는 구조입니다.
재무 건전성
2023년 기준 매출액은 약 250억 원으로, 이 중 60% 이상(160억 원)이 군납 수의계약을 통해 발생합니다. 자체 생산라인과 안정적 군납 매출로 재무구조가 견고하나, 정부의 수의계약 제도 변화에 따라 매출 구조 다변화가 과제로 부상하고 있습니다.
채용 동향
직원 수는 약 250명 내외로, 생산직(의복 제조), 품질관리, 관리직 등 다양한 직군에서 수시채용을 진행합니다. 채용 시 정규직 위주, 주 5일 근무, 4대 보험, 퇴직금 등 복지제도가 적용됩니다. 최근에는 신입보다는 경력직 및 단순보조 생산직 위주 채용이 많으며, 면접 후 급여 결정 방식이 일반적입니다.
기업 문화
GNT부산의용촌은 상이군경 및 가족의 자립·복지 실현이라는 설립 취지에 따라, 상생과 협력, 장기근속을 중시하는 가족적인 조직문화를 갖추고 있습니다. 회식·야근 강요 없는 안정적인 근무환경, 자체 생산라인 운영에 따른 현장 중심의 실용적 분위기, 근속연수에 따른 복지 향상 등이 특징입니다. 최근에는 온라인 유통, 품질 혁신 등 변화와 혁신을 위한 시도도 이어지고 있습니다.</t>
    <phoneticPr fontId="4" type="noConversion"/>
  </si>
  <si>
    <t>대명테크주식회사는 2009년 설립된 금속가공제품(파이프캡, 프랜지 캡, 배관지지구 등) 전문 제조기업입니다. 부산 강서구 과학산단에 본사를 두고 있으며, 조선·플랜트·건설·배관 산업 현장에 필수적인 파이프캡 및 관련 금속부품을 생산·공급합니다. 자체 설계·생산라인을 갖추고, 고객 맞춤형 제품 개발과 신속한 납기 대응력을 바탕으로 국내외 조선소 및 플랜트 현장에 안정적으로 납품하고 있습니다.
업계 내 위치
대명테크는 부산·경남권 금속가공 및 배관부품 시장에서 중소 강소기업으로, 파이프캡 등 특화 제품군에서 기술력과 시장 신뢰도를 인정받고 있습니다. 조선·플랜트·건설 등 다양한 산업군에 납품 실적을 보유하며, 최근 3년간 매출과 자본이 꾸준히 증가하는 등 안정적인 성장세를 이어가고 있습니다.
연봉 수준
신입사원 초임은 약 3,300만 원, 전체 평균 연봉은 4,298만~4,900만 원으로, 동종 금속가공 중소기업 평균 대비 다소 높은 수준입니다. 상여금, 성과급, 장기근속자 포상 등 다양한 보상제도를 운영하고 있습니다.
재무 건전성
2023년 기준 매출액은 약 46억 1,862만 원, 순이익 1억 6,197만 원, 자본총계 29억 3,458만 원으로, 최근 3년간 매출과 자본이 꾸준히 증가하고 있습니다. 영업이익률, 부채비율 등 주요 재무지표가 안정적으로 유지되고 있으며, 수익성과 재무구조 모두 양호한 편입니다.
채용 동향
직원 수는 18~23명 내외로, 생산·기술·설계·영업 등 다양한 직군에서 수시채용을 진행합니다. 4대 보험, 건강검진, 연차·반차·경조휴가, 출산·육아휴직, 점심식사 지원, 근무복 제공, 음료·간식 제공, 장기근속자 포상 등 복리후생 제도를 운영하고 있습니다. 실무역량과 장기근속 의지를 중시하는 인재상을 선호합니다.
기업 문화
대명테크는 회식·야근 강요 없는 자율적이고 수평적인 조직문화를 지향합니다. 자유로운 연차 사용, 쾌적한 근무환경, 생일 이벤트, 음료·간식 제공 등 직원 복지와 워라밸을 중시합니다. 기술혁신과 품질경영, 고객 맞춤형 서비스에 집중하며, 장기근속자 포상 등 동기부여 제도도 운영하고 있습니다.</t>
    <phoneticPr fontId="4" type="noConversion"/>
  </si>
  <si>
    <t>(주)새론테크는 2009년 설립된 부산 소재의 도장공사, 방수·방식공사, 선박수리, 타일·화학제품 제조 등 다양한 건설·화학 분야에 특화된 전문기업입니다. 미끄럼방지포장재, 도막형바닥재, 탄성포장재, 중성화·염해방지제, 고기능성 수성코팅제 등 친환경·고기능성 화학제품을 자체 개발·생산하며, 선박·플랜트·토목·건축 현장에 공급하고 있습니다. 부산대학교 등과의 산학협력, 39건의 특허와 다수의 국내외 인증을 기반으로 R&amp;D 중심의 기술혁신 기업으로 성장하고 있습니다.
업계 내 위치
새론테크는 부산·경남권 도장·방수·화학제품 시장에서 기술력과 친환경성, 품질경쟁력을 갖춘 강소기업입니다. 고기능성 수성코팅제는 일본 PIAJ 인증을 획득하는 등 글로벌 시장에서도 기술력을 인정받고 있으며, 방수·방식재, 미끄럼방지 포장재 등 특화제품으로 업계 내 신뢰도와 점유율을 높이고 있습니다.
연봉 수준
신입사원 초임은 약 3,300만 원, 전체 평균 연봉은 약 4,658만 원으로, 동종 중소 건설·화학·도장업계 평균 대비 다소 높은 수준입니다. 상여금, 성과급, 우수사원 포상, 퇴직연금, 각종 수당 등 다양한 보상제도를 운영하고 있습니다.
재무 건전성
2024년 기준 매출액은 약 109억 4,793만 원으로, 최근 5년간 매출이 꾸준히 증가하고 있습니다. 2015년 63억 원에서 2019년 110억 원대로 성장했으며, 자본금 및 순이익도 안정적으로 관리되고 있습니다. 벤처기업, INNO-BIZ, ISO 9001, 친환경마크 등 다수의 인증을 통해 재무·기술 신뢰도를 높이고 있습니다.
채용 동향
직원 수는 12~25명 내외로, 생산·기술·연구개발·시공·관리 등 다양한 직군에서 수시채용을 진행합니다. 4대 보험, 퇴직연금, 자녀학자금, 점심·저녁식사 제공, 유니폼·사무용품 지급, 명절선물, 연차·반차·경조휴가, 리프레시·여름휴가, 육아휴직, 수면실 등 다양한 복리후생 제도를 운영합니다.
기업 문화
새론테크는 자유로운 연차 사용, 회식·야근 강요 없는 자율적이고 수평적인 조직문화를 지향합니다. 직원 복지와 워라밸을 중시하며, 우수사원 포상, 자기계발 지원, 쾌적한 근무환경, 가족적인 분위기를 유지합니다. 산학협력, 특허·인증 기반의 기술혁신, 친환경 경영을 핵심 가치로 삼아, 직원의 성장과 장기근속을 장려하는 기업문화를 갖추고 있습니다.</t>
    <phoneticPr fontId="4" type="noConversion"/>
  </si>
  <si>
    <t>전기장비 제조업</t>
    <phoneticPr fontId="3" type="noConversion"/>
  </si>
  <si>
    <t>성화퓨렌텍(주)는 2004년 설립된 가스경보기, 가스누출차단장치 등 전기 경보 및 신호장치 전문 제조기업입니다. 가연성·산소·독성 가스검지기, 적외선식 및 흡입식 가스검지기, CDMA 원격 가스모니터링시스템, 자동배출장치 등 다양한 제품군을 자체 개발·생산하며, 국내외 산업 현장과 플랜트, 군단위 LPG 배관망, 대형 공장 등에 공급하고 있습니다. 국제방폭인증(IECEx, ATEX, NEPSI) 등 글로벌 수준의 품질과 기술력을 바탕으로 동남아, 중동, 중국 등 해외시장에도 수출하고 있습니다. 2019년 대한민국 가스안전대상 산업통상자원부장관 표창을 수상하는 등 업계 내 기술혁신과 안전기여도를 인정받고 있습니다.
업계 내 위치
성화퓨렌텍은 부산·경남권 가스안전기기 및 경보기 시장에서 중소 강소기업으로, 국내 최초 양방향 가스모니터링 시스템, 무선형 가스누출경보시스템 등 차별화된 기술과 신제품 개발 역량을 갖추고 있습니다. 국내외 주요 플랜트, 공장, 연구소 등에 제품을 공급하며, 글로벌 시장에서도 기술 인증과 수출 실적으로 경쟁력을 인정받고 있습니다.
연봉 수준
신입사원 초임은 약 3,600만 원, 전체 평균 연봉은 약 4,558만 원으로, 동종 중소 전기장비 제조업 평균 대비 다소 높은 수준입니다. 대리급 4,500만 원, 과장급 5,000만 원 내외로 연봉 체계가 명확하며, 성과급, 상여금, 장기근속자 포상 등 다양한 보상제도를 운영합니다.
재무 건전성
2023년 기준 매출액은 약 46억 원, 최근 3년간 매출과 자산이 꾸준히 유지되고 있습니다. 신용등급 ‘양호’, 재무평가 상위 29%에 해당할 정도로 재무구조가 안정적입니다. 수익성과 성장성은 업계 평균 수준이나, 소규모 조직 특성상 시장 변동에 영향을 받을 수 있습니다.
채용 동향
직원 수는 14명 내외로, 생산·기술·설계·영업 등 다양한 직군에서 수시채용을 진행합니다. 4대 보험, 건강검진, 연차·휴가제도, 장기근속자 포상 등 복리후생 제도가 마련되어 있습니다. 실무역량과 장기근속 의지를 중시하는 인재상을 선호합니다.
기업 문화
성화퓨렌텍은 현장 중심, 기술혁신, 고객안전을 핵심 가치로 삼으며, 회식·야근 강요 없는 자율적이고 수평적인 조직문화를 지향합니다. 자유로운 연차 사용, 쾌적한 근무환경, 장기근속자 포상 등 직원 복지와 워라밸을 중시합니다. 신제품 개발과 품질경영, 글로벌 시장 확대에 주력하며, 고객 신뢰와 안전을 최우선으로 하는 책임경영을 실천하고 있습니다.</t>
    <phoneticPr fontId="4" type="noConversion"/>
  </si>
  <si>
    <t xml:space="preserve">(주)동화에프에이는 2009년 설립된 전기장비 및 자동제어기기 전문 제조기업으로, 부산 사상구에 본사를 두고 있습니다. 주요 사업은 콘트롤판넬, 배전반, 전기 자동제어반 등 산업 현장에 필수적인 전자·전기기기 개발 및 생산입니다. 소규모 정예 인력(직원 10~13명 내외)과 자체 생산라인을 바탕으로, 맞춤형 설계와 신속한 납기 대응력을 강점으로 하고 있습니다.
업계 내 위치
동화에프에이는 부산·경남권 전기장비 및 자동제어기기 시장에서 중소 강소기업으로, 콘트롤판넬 등 특화 제품군에서 기술력과 시장 신뢰도를 인정받고 있습니다. 주로 지역 내 산업단지, 제조업체, 플랜트 등에 제품을 공급하며, 고객 맞춤형 소량 생산에 강점을 보유하고 있습니다.
연봉 수준
신입사원 초임은 약 3,300만 원, 전체 평균 연봉은 3,112만~3,428만 원으로, 동종 중소 전기장비 제조업 평균과 유사하거나 약간 낮은 수준입니다. 상여금, 퇴직금 등 기본적인 보상제도를 운영하고 있습니다.
재무 건전성
2024년 기준 매출액은 약 37억 8,420만 원으로, 최근 몇 년간 매출이 안정적으로 유지되고 있습니다. 소규모 조직 특성상 시장 변동성에 영향을 받을 수 있으나, 자체 기술력과 단골 거래처를 바탕으로 재무구조는 비교적 안정적인 편입니다.
채용 동향
직원 수는 10~13명 내외로, 생산·기술·설계·영업 등 다양한 직군에서 필요에 따라 수시채용을 진행합니다. 실무역량과 장기근속 의지를 중시하며, 4대 보험, 연차·휴가제도, 퇴직금 등 복리후생 제도를 운영하고 있습니다.
기업 문화
동화에프에이는 소규모 가족적인 분위기와 실용적인 조직문화를 지향합니다. 회식·야근 강요 없는 자율적이고 수평적인 근무환경, 자유로운 연차 사용, 실무 중심의 협력 문화가 특징입니다. 기술혁신과 품질경영, 고객 맞춤형 서비스에 집중하며, 직원 복지와 워라밸을 중시하는 안정적이고 협력적인 기업문화를 유지하고 있습니다.
</t>
    <phoneticPr fontId="4" type="noConversion"/>
  </si>
  <si>
    <t>(주)테크맥은 2000년 설립된 초정밀시스템, 반도체장비, 3차원 측정기, 정밀가공기, 전용기, 스테이지 등 첨단 전자·기계 장비를 개발·제조하는 부산 지역의 강소기업입니다. 자체 기술연구소와 R&amp;D 역량을 바탕으로 반도체·디스플레이·광학·기계 등 다양한 산업 현장에 맞춤형 정밀장비를 공급하고 있으며, 국산화 및 수출입 사업도 병행하고 있습니다. 소규모 조직의 강점을 살려 신속한 의사결정과 고객 맞춤형 솔루션 제공에 강점을 가지고 있습니다.
업계 내 위치
테크맥은 부산·경남권 초정밀 시스템 및 반도체 장비 분야에서 기술력과 신뢰도를 갖춘 중소기업입니다. 반도체·광학·기계장비 등 특화 시장에서 꾸준한 실적을 쌓고 있으며, 연구개발 중심의 혁신형 기업으로 평가받고 있습니다.
연봉 수준
신입사원 초임은 약 3,300만 원, 전체 평균 연봉은 약 4,709만 원으로, 동종 중소 전자부품·정밀장비 제조업 평균 대비 다소 높은 수준입니다. 상여금, 성과급, 장기근속자 포상 등 다양한 보상제도와 함께, 도서구입비, 식사 지원, 휴가비, 콘도/리조트 이용권 등 복리후생도 제공됩니다.
재무 건전성
2023년 기준 매출액은 약 19억 5,914만 원, 영업이익 1억 1,163만 원(영업이익률 5.7%), 당기순이익 969만 원(순이익률 0.5%)으로, 최근 3년간 매출과 이익이 안정적으로 유지되고 있습니다. 자본금 1억 원, 부채비율 등 주요 재무지표가 안정적이며, 신용등급은 ‘보통’ 수준입니다.
채용 동향
직원 수는 13~17명 내외로, 기계설계, 전자, 생산, 연구개발 등 다양한 직군에서 수시채용을 진행합니다. 4대 보험, 퇴직연금, 건강검진, 연차·휴가제도, 점심·저녁 식사 제공, 유니폼 지급, 휴게실, 도서구입비, 명절선물 등 복리후생이 마련되어 있습니다. 실무역량과 장기근속 의지를 중시하는 인재상을 선호합니다.
기업 문화
테크맥은 회식·야근 강요 없는 자율적이고 수평적인 조직문화를 지향합니다. 자유로운 연차, 쾌적한 근무환경, 자유복장, 음료 제공 등 직원 복지와 워라밸을 중시합니다. 소규모 팀 단위의 협업 중심, 신속한 의사결정, 기술혁신과 품질경영에 집중하며, 장기근속자 포상 등 동기부여 제도도 운영하고 있습니다.</t>
    <phoneticPr fontId="4" type="noConversion"/>
  </si>
  <si>
    <t>동양제강(주)는 1949년 설립된 부산 지역의 대표 섬유로프 및 어망 제조·수출입 전문기업입니다. 70년이 넘는 업력을 바탕으로, 조선·해양·수산·산업용 및 특수 로프와 어망을 개발·생산하며, 국내외 시장에서 품질과 신뢰를 인정받고 있습니다. 국내 최초로 초고분자 폴리에틸렌 섬유 제조기술을 개발하는 등 기술혁신에도 앞장서고 있으며, 고강도 테라플렉스 무링로프 등 다양한 신제품을 통해 시장을 선도하고 있습니다.
업계 내 위치
동양제강은 국내 섬유로프 및 어망 분야에서 업력, 기술력, 시장점유율 모두 상위권에 위치한 중견 강소기업입니다. 조선·해양·수산·산업 전반에 걸쳐 다양한 고객사를 확보하고 있으며, 수출입 실적과 품질경쟁력을 바탕으로 국내외 시장에서 높은 신뢰도를 유지하고 있습니다.
연봉 수준
신입사원 초임은 약 3,300만 원, 전체 평균 연봉은 4,245만~4,519만 원으로, 동종 섬유제품 제조업 평균 대비 다소 높은 수준입니다. 4대 보험, 퇴직연금, 상여금, 연차수당 등 기본적인 보상제도와 함께, 건강검진, 경조사 지원, 통신비 지원 등 다양한 복리후생이 제공됩니다.
재무 건전성
2024년 기준 매출액은 약 373억 5,205만 원, 영업이익 3억 4,727만 원, 부채비율 82% 등으로 최근 3년간 매출과 자산이 꾸준히 증가하고 있습니다. 재무평가 전체 상위 6%에 해당하며, 성장성·안정성·규모형태 등 주요 지표에서 업계 상위권을 기록하고 있습니다.
채용 동향
직원 수는 113~138명 내외로, 생산·기술·설계·영업 등 다양한 직군에서 수시채용을 진행합니다. 실무역량과 장기근속 의지를 중시하며, 점심식사 제공, 사내동호회, 유니폼 지급, 휴게실 등 복리후생 제도가 마련되어 있습니다.
기업 문화
동양제강은 장수기업의 전통과 기술혁신을 바탕으로, 실용적이고 가족적인 조직문화를 지향합니다. 회식·야근 강요 없는 자율적이고 수평적인 분위기, 자유로운 연차 사용, 장기근속자 포상, 우수사원 시상 등 직원 복지와 워라밸을 중시합니다. 직원 건강과 소통, 경조사 지원 등 다양한 복지제도를 통해 안정적이고 협력적인 근무환경을 유지하고 있습니다.</t>
    <phoneticPr fontId="4" type="noConversion"/>
  </si>
  <si>
    <t>식료품 제조업</t>
    <phoneticPr fontId="3" type="noConversion"/>
  </si>
  <si>
    <t>전문, 과학 및 기술 서비스업</t>
    <phoneticPr fontId="3" type="noConversion"/>
  </si>
  <si>
    <t>부산 강서구 녹산산단290로 28</t>
    <phoneticPr fontId="3" type="noConversion"/>
  </si>
  <si>
    <t>(주)에이.텍한독</t>
    <phoneticPr fontId="3" type="noConversion"/>
  </si>
  <si>
    <t xml:space="preserve">(주)에이.텍한독은 1999년 설립된 자동차 및 트레일러용 도장기기와 부품 전문 제조기업입니다. 전신인 한독도장기기의 1984년 창립 이래 축적된 기술력과 노하우를 바탕으로, 도장기기 품질 표준화와 저소음 HQ AIRLESS PUMP 등 다양한 신제품 개발에 성공했습니다. 7건의 실용신안 등록을 보유하고 있으며, 동남아시아·호주 등 해외 20여 개국에 수출하는 글로벌 네트워크를 구축하고 있습니다.
업계 내 위치
국내 자동차 및 산업용 도장기기 분야에서 중소기업 중 상위권 기술력과 수출 실적을 보유하고 있습니다. 품질경쟁력과 독자적 기술 개발로 틈새시장에서 확고한 입지를 다지고 있으며, 꾸준한 기술혁신과 해외 전시회 참가로 브랜드 인지도를 높이고 있습니다.
연봉 수준
신입사원 초임은 약 3,100만 원, 평균 연봉은 4,261만 원으로, 동종 중소 제조업 평균과 유사하거나 약간 높은 수준입니다. 최근 입사자 기준 월 실수령액은 약 394만 원으로 나타나며, 소규모 기업임에도 비교적 안정적인 보상체계를 갖추고 있습니다.
재무 건전성
2023년 기준 매출액은 약 41억 9,058만 원이며, 최근 수년간 꾸준한 성장세를 보이고 있습니다. 직원 수는 10~12명 내외로 소규모이지만, 수출 비중이 높아 외부 환경 변화에 대한 대응력이 뛰어납니다. 부채비율과 재무 안전성은 업계 평균 수준을 유지하고 있습니다.
채용 동향
정기공채보다는 수시채용 위주로, 생산·기술·영업 등 다양한 직군에서 채용이 이뤄집니다. 직원 규모가 작아 채용 규모는 크지 않으나, 잡코리아, 사람인 등 주요 채용 플랫폼과 자사 홈페이지를 통해 채용공고가 게시됩니다.
기업 문화
4대 보험 등 기본 복지제도를 갖추고 있으며, 소규모 조직 특성상 가족적인 분위기와 유연한 의사소통이 장점으로 꼽힙니다. 워라밸(Work-Life Balance)은 업계 평균 수준이며, 복지나 근무환경은 전통적인 제조업 특유의 실용적이고 안정적인 색채가 강합니다. 최근에는 직원 복지와 근무환경 개선을 위한 다양한 시도도 이루어지고 있습니다.
</t>
    <phoneticPr fontId="3" type="noConversion"/>
  </si>
  <si>
    <t>뉴마린엔지니어링(주)</t>
    <phoneticPr fontId="3" type="noConversion"/>
  </si>
  <si>
    <t>항성산업사</t>
    <phoneticPr fontId="3" type="noConversion"/>
  </si>
  <si>
    <t>제조업</t>
    <phoneticPr fontId="3" type="noConversion"/>
  </si>
  <si>
    <t>고무 및 플라스틱제품 제조업</t>
    <phoneticPr fontId="3" type="noConversion"/>
  </si>
  <si>
    <t xml:space="preserve">금강금속도금(주)는 2012년 설립된 부산 사하구 소재의 금속가공제품(도금) 전문 제조기업입니다. 전기 아연도금 등 다양한 금속 표면처리 기술을 바탕으로, 자동차·전자·기계·건설 등 여러 산업군에 고품질 도금 서비스를 제공합니다. 최신 설비와 품질관리 시스템을 도입해 국내외 주요 기업에 부품을 공급하고 있으며, 10년 넘는 업력과 노하우로 신뢰받는 협력업체로 자리매김하고 있습니다.
업계 내 위치
금강금속도금(주)는 부산·경남권 도금업계에서 중견급 기술력과 시장 신뢰도를 갖춘 기업입니다. 특수화된 도금 기술과 품질경쟁력을 바탕으로 다양한 산업군의 주요 협력사로 선정되고 있으며, 업계 내에서 안정적인 입지를 확보하고 있습니다.
연봉 수준
신입사원 초임은 약 3,600만 원, 평균 연봉은 4,349만 원으로, 동종 금속가공 및 도금업계 평균 대비 중상위권에 해당합니다. 최근 입사자 기준 월 실수령액은 약 290만 원대이며, 연봉상승률도 꾸준히 유지되고 있습니다.
재무 건전성
2023년 기준 매출액은 약 57억 원, 직원 수는 28~33명 내외로 집계됩니다. 최근 3년간 안정적인 매출과 수익을 기록하고 있으며, 부채비율과 재무 안전성도 업계 평균 수준을 유지하고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퇴직연금, 연차휴가 등 기본 복지제도가 마련되어 있습니다. 소규모 조직 특성상 가족적이고 실용적인 분위기가 강하며, 업무 강도는 업계 평균 수준입니다. 최근에는 근무환경 개선과 워라밸(Work-Life Balance) 향상을 위한 변화도 시도되고 있습니다. 전통적인 제조업 특유의 안정성과 함께, 직원 간 소통이 원활한 조직문화를 유지하고 있습니다.
</t>
    <phoneticPr fontId="4" type="noConversion"/>
  </si>
  <si>
    <t>(주)대영정기는 부산 사하구에 위치한 연마재 및 비금속 광물제품, 도장 및 기타 피막 처리, 도금 전문 제조기업입니다. 선외기용 황동 프로펠러, 경질크롬도금, 주석도금, 납-주석 합금도금, 원통연마, 대형정밀연마 등 다양한 금속 및 비금속 표면처리 제품과 서비스를 제공합니다. 최신 설비와 품질관리 시스템을 갖추고, 자동차·기계·조선 등 다양한 산업군에 고품질 연마재와 도금 솔루션을 공급하고 있습니다.
업계 내 위치
대영정기는 연마재 및 표면처리 분야에서 부산·경남권 내 중소기업 중 상위권의 기술력과 신뢰도를 확보하고 있습니다. 오랜 업력과 특화된 표면처리 기술로 주요 산업군의 협력업체로 자리잡고 있으며, 경쟁사 대비 품질 및 납기 대응력에서 강점을 보유하고 있습니다.
연봉 수준
신입사원 초임은 약 3,200만 원, 평균 연봉은 4,768만 원으로, 동종 업계 평균 대비 중상위권에 해당합니다. 최근 연봉상승률도 7% 이상으로, 업계 내에서 비교적 안정적이고 경쟁력 있는 보상체계를 운영하고 있습니다.
재무 건전성
2022년 기준 매출액은 약 15억 6,307만 원으로, 최근 3년간 꾸준한 성장세를 보이고 있습니다. 영업이익률은 5.6%로, 수익성 또한 양호한 편입니다. 직원 수는 10명 내외의 소규모 기업이지만, 안정적인 재무구조와 지속적인 설비 투자를 이어가고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연차휴가 등 기본 복지제도가 마련되어 있으며, 소규모 조직 특성상 가족적이고 실용적인 분위기가 강합니다. 전통적인 제조업의 안정성과 함께, 최근에는 근무환경 개선과 직원 만족도 향상을 위한 변화도 시도되고 있습니다.</t>
    <phoneticPr fontId="4" type="noConversion"/>
  </si>
  <si>
    <t>(주)남광식품은 1981년 부산에서 창업해 40년 넘게 김과 건어물 등 해조류 식품을 전문적으로 제조·가공해온 전통 식품기업입니다. 위생적인 자동화 설비와 품질경영시스템(ISO 9001, HACCP 등)을 도입해 국내외 소비자에게 맛김, 자반, 미역, 다시마 등 다양한 해조류 제품을 공급하고 있습니다. 군납, 대형마트, 해외 수출 등 다양한 유통채널을 확보하고 있으며, 부산을 대표하는 강소식품기업으로 성장했습니다.
업계 내 위치
남광식품은 부산·경남권 해조류 가공식품 분야에서 오랜 업력과 신뢰도를 바탕으로 중소 식품기업 중 상위권 기술력과 시장 입지를 보유하고 있습니다. HACCP, ISO22000, 수출유망중소기업 등 다수의 인증과 수상 경력을 갖추고 있으며, 일본·중국·캐나다·대만 등 해외 수출도 활발히 진행 중입니다.
연봉 수준
신입사원 초임은 약 3,000만 원, 평균 연봉은 2,986만 원으로, 동종 중소 식품제조업계 평균과 유사하거나 다소 낮은 수준입니다. 장기근속자 비중이 높고, 근속 연수에 따라 연봉 상승폭이 있는 구조입니다.
재무 건전성
2023년 기준 매출액은 약 79억 7,800만 원, 자산총계 47억 9,900만 원, 직원 수는 24명 내외입니다. 최근 3년간 안정적인 매출과 수익을 기록하고 있으며, 외부감사 및 각종 인증을 통해 재무 투명성과 신뢰성을 유지하고 있습니다.
채용 동향
정기공채보다는 수시채용 위주로, 생산·품질·사무 등 다양한 직군에서 채용이 이뤄집니다. 채용 절차는 서류전형-면접-합격 순으로 진행되며, 잡코리아·사람인 등 주요 채용 플랫폼과 자사 홈페이지를 통해 공고가 게시됩니다.
기업 문화
4대 보험, 정기 건강검진, 직원 휴게실 등 기본 복지제도가 마련되어 있습니다. 위생교육(HACCP) 등 전문 교육을 지원하고, 장기근속자 비중이 높아 가족적이고 안정적인 분위기가 강합니다. 최근에는 근무환경 개선과 직원 만족도 향상을 위한 다양한 복지 및 레저 프로그램도 도입하려는 노력이 이어지고 있습니다.</t>
    <phoneticPr fontId="4" type="noConversion"/>
  </si>
  <si>
    <t>(주)덕화푸드는 1993년 설립된 부산 서구 소재의 식품 제조기업으로, 명란젓을 중심으로 수산·농축산물 가공, 선어, 빵류·떡류 제조, 수출입, 전자상거래, 임대 등 다양한 사업을 영위하고 있습니다. 대표 브랜드 ‘덕화명란’은 30년 넘게 명란 하나에 집중하여, 조미·냉동명란 등 고품질 명란 제품을 개발·생산하며 국내외 시장에서 신뢰를 쌓아왔습니다. HACCP, ISO9001 등 품질경영시스템을 도입해 위생과 안전을 강화하고, 명란 향미유 등 특허도 보유하고 있습니다.
업계 내 위치
덕화푸드는 부산·경남권 명란 및 수산가공식품 분야에서 상위권 점유율과 브랜드 인지도를 확보하고 있습니다. 명란젓 시장의 대표 브랜드로 자리매김했으며, 꾸준한 연구개발과 품질 혁신을 통해 국내외 대형 유통채널과 수출 시장에서 경쟁력을 인정받고 있습니다.
연봉 수준
신입사원 초임은 약 3,300만 원, 평균 연봉은 4,316만 원으로, 동종 식품 제조업계 평균 대비 중상위권에 해당합니다. 직급별로 대리~차장 승진 시 연봉 상승폭이 크며, 성과급, 연차수당, 직책수당 등 다양한 급여제도를 운영하고 있습니다.
재무 건전성
2022년 기준 매출액은 약 90억 원, 순이익 3억 4,000만 원, 자본총계 46억 원 규모로, 최근 3년간 꾸준한 성장세를 보이고 있습니다. 직원 수는 59~81명 내외로, 중소기업임에도 안정적인 재무구조와 성장성을 유지하고 있습니다.
채용 동향
정기공채보다는 수시채용 위주로, 생산·연구·품질·사무 등 다양한 직군에서 채용이 이뤄집니다. 채용 절차는 서류전형-면접-임원면접-최종합격 순으로 진행되며, 잡코리아, 사람인, 인크루트 등 주요 채용 플랫폼과 자사 홈페이지를 통해 공고가 게시됩니다.
기업 문화
4대 보험, 퇴직연금, 성과급, 연차·직책·특근수당 등 다양한 급여제도와 명절선물, 건강검진, 창립일·생일 선물, 점심식사 제공, 사내동호회, 워크샵 등 복지제도가 마련되어 있습니다. 자유복장, 전용 사옥, 플레이샵 등 근무환경 개선에도 신경을 쓰고 있으며, 가족적이고 안정적인 분위기와 함께, 직원 만족도와 워라밸 향상을 위한 다양한 제도를 운영하고 있습니다.</t>
    <phoneticPr fontId="4" type="noConversion"/>
  </si>
  <si>
    <t>(주)KEM은 1988년 설립된 부산 강서구 소재의 기타 기계 및 장비 제조 전문기업으로, 오일스키머와 인터페이스 커버 등 수입대체 공작기계 부품을 자체 기술력으로 개발·생산합니다. 오일스키머, 인터페이스 커버, 푸쉬버튼 스위치, 코드 스위치, 써지 킬러, SPD(써지 보호장치), LED 시그널 램프 등 다양한 자동화·공작기계 부품군을 보유하고 있으며, 57개국에 수출하는 글로벌 강소기업입니다. 벤처기업, 이노비즈, 기업부설연구소 인증 등 기술혁신 역량을 인정받고, 국내외 대기업과 협력하며 품질경쟁력을 강화하고 있습니다.
업계 내 위치
KEM은 오일스키머와 인터페이스 커버 등 자동화·공작기계 부품 국산화에 성공한 선도기업으로, 국내 시장점유율 상위권을 유지하고 있습니다. 삼성전자, 현대중공업 등 대기업에 제품을 공급하며, 글로벌 전시회 참가와 해외 인증(CE, UL 등) 확보로 세계 시장에서도 입지를 넓히고 있습니다.
연봉 수준
신입사원 초임은 약 3,200만 원, 평균 연봉은 4,680만 원으로, 동종 중소 제조업 평균 대비 중상위권 수준입니다. 성과급, 각종 수당 등 다양한 보상체계를 운영하고 있습니다.
재무 건전성
2021년 기준 매출액은 약 35억 9,090만 원, 직원 수는 38명 내외로, 최근 3년간 안정적인 매출과 수익을 기록하고 있습니다. 벤처기업 인증, 각종 정부 표창과 품질인증을 통해 재무 건전성과 신뢰성을 인정받고 있습니다.
채용 동향
정기공채보다는 수시채용 위주로, 생산·기술·연구개발·영업 등 다양한 직군에서 채용이 이뤄집니다. 잡코리아, 사람인 등 주요 채용 플랫폼과 자사 홈페이지를 통해 채용공고가 게시되며, 신규 인력 유입이 꾸준한 편입니다.
기업 문화
4대 보험, 퇴직연금, 건강검진, 명절선물, 장기근속자 포상 등 기본 복지제도가 마련되어 있습니다. 신사옥 확장 이전 후 쾌적한 근무환경을 제공하며, 자유로운 의사소통과 가족적인 분위기, 기술혁신 중심의 조직문화를 지향합니다. 워라밸(Work-Life Balance)과 직원 만족도 향상을 위한 복지제도도 지속적으로 확대되고 있습니다.</t>
    <phoneticPr fontId="4" type="noConversion"/>
  </si>
  <si>
    <t>전자부품, 컴퓨터, 영상, 음향 및 통신장비 제조업</t>
    <phoneticPr fontId="3" type="noConversion"/>
  </si>
  <si>
    <t>제엠제코(주)는 부산 기장군에 위치한 전자부품(다이오드, 트랜지스터, 반도체소자) 및 소프트웨어 개발·판매 전문 제조기업입니다. 2007년 설립 이래 전력반도체 소재 국산화와 첨단 패키징 기술 개발에 주력해왔으며, 자체 특허기술을 바탕으로 세계 10대 전력반도체 회사에 핵심소재를 공급하는 수출 강소기업으로 성장했습니다. 총매출의 80% 이상이 수출에서 발생하며, 온세미, TI, 텍사스인스트루먼트, 앰코 등 글로벌 기업에 제품을 납품하고 있습니다. ISO14001, ISO9001, IATF 16949 등 다양한 국제 품질·환경 인증을 보유하고 있습니다.
업계 내 위치
제엠제코는 국내 전력반도체 소재 및 부품 분야에서 기술력과 수출 경쟁력을 인정받는 중소기업입니다. TI(텍사스인스트루먼트) 우수 공급업체로 선정된 바 있으며, 세계 1만 2,000여 개 공급업체 중 16개만이 속하는 ‘엘리트 그룹’에 포함될 정도로 글로벌 시장에서 신뢰받고 있습니다. 특히 클립 본딩, 양면 방열 등 특허 기반의 독자적 기술과 양산체제를 갖추고 있어, 업계 내 차별화된 경쟁력을 보유하고 있습니다.
연봉 수준
신입사원 초임은 약 2,400만 원, 평균 연봉은 3,923만 원으로, 동종 전자·반도체 업종 중소기업 평균 대비 다소 낮은 편입니다. 다만, 경력과 직무에 따라 연봉 상승폭이 크고, 성과급 등 다양한 보상체계를 일부 운영하고 있습니다.
재무 건전성
2024년 기준 매출액은 약 165억 8,000만 원으로, 최근 3년간 꾸준한 성장세를 보이고 있습니다. 다만, 2024년 영업이익과 당기순이익은 각각 -7억 3,795만 원, -3억 4,116만 원으로 적자를 기록했으나, 수출 확대와 기술 투자로 중장기 성장 가능성이 높게 평가됩니다. 자본금 2억 7,000만 원, 직원 수 약 90명 내외로, 외부 신용등급은 ‘양호’로 유지되고 있습니다.
채용 동향
정기공채보다는 수시채용 위주로, 생산·기술·연구개발·영업 등 다양한 직군에서 채용이 이뤄집니다. 잡코리아, 사람인 등 주요 채용 플랫폼과 자사 홈페이지를 통해 채용공고가 게시되며, 신규 인력 유입이 꾸준한 편입니다.
기업 문화
4대 보험, 퇴직연금, 주5일제, 연차·월차·반차 제도, 창립일 행사, 체육대회, 경조금, 장기근속 포상, 구내식당, 휴식공간, 점심식사 지원 등 기본 복지제도가 마련되어 있습니다. 비교적 수평적이고 유연한 조직문화를 지향하며, 글로벌 시장 대응과 기술혁신 중심의 업무환경이 특징입니다. 최근에는 워라밸(Work-Life Balance) 향상과 직원 만족도 제고를 위한 복지제도도 점진적으로 확대되고 있습니다.</t>
    <phoneticPr fontId="4" type="noConversion"/>
  </si>
  <si>
    <t xml:space="preserve">태광금속(주)는 1989년 설립된 부산 강서구 소재의 1차 금속 제조 전문기업으로, 콘크리트 전주 및 파일(Pile)용 주강재, 이형 PC강봉 등 다양한 금속제품과 강선삭을 생산합니다. 열간 압연 및 압출 제품 제조에 특화되어 있으며, 자체 기술력과 품질관리로 국내 건설·토목 분야에 필수적인 1차 금속제품을 안정적으로 공급하고 있습니다. 중소기업임에도 30년 넘는 업력을 바탕으로 내실 있는 경영과 지속적인 설비 투자를 이어가고 있습니다.
업계 내 위치
태광금속은 부산·경남권 1차 금속(강선, 주강재) 제조 분야에서 중견급 기술력과 시장 신뢰도를 보유한 기업입니다. 콘크리트 파일, 전주 등 주요 건설자재 시장에서 견고한 입지를 확보하고 있으며, 장기 거래처와의 신뢰를 바탕으로 안정적인 매출을 유지하고 있습니다.
연봉 수준
신입사원 초임은 약 3,200만 원, 평균 연봉은 4,485만 원으로, 동종 1차 금속 제조업계 평균 대비 중상위권에 해당합니다. 최근 입사자 기준 월 실수령액은 약 320만 원대이며, 퇴직금, 4대 보험 등 기본적인 복지제도가 마련되어 있습니다.
재무 건전성
2024년 기준 매출액은 약 202억 9,797만 원, 자본총계 278억 원, 순이익 12억 6,674만 원으로, 최근 3년간 꾸준한 매출과 이익을 기록하고 있습니다. 직원 수는 14~20명 내외의 소규모 조직이나, 부채비율과 재무 안전성 모두 업계 평균 이상을 유지하고 있습니다.
채용 동향
정기공채보다는 수시채용 위주로, 생산·기술·품질관리·사무 등 다양한 직군에서 채용이 이뤄집니다. 잡코리아, 사람인, 인크루트 등 주요 채용 플랫폼과 자사 홈페이지를 통해 채용공고가 게시되며, 신규 인력 유입이 꾸준한 편입니다.
기업 문화
4대 보험, 퇴직금, 구내식당(사원식당) 등 기본 복지제도가 마련되어 있습니다. 소규모 조직 특성상 가족적이고 실용적인 분위기가 강하며, 장기근속자 비중이 높고, 전통적인 제조업의 안정성과 함께 근무환경 개선을 위한 변화도 시도되고 있습니다.
</t>
    <phoneticPr fontId="4" type="noConversion"/>
  </si>
  <si>
    <t>운수 및 창고업</t>
    <phoneticPr fontId="3" type="noConversion"/>
  </si>
  <si>
    <t>수상 운송업</t>
    <phoneticPr fontId="3" type="noConversion"/>
  </si>
  <si>
    <t>정보통신업</t>
    <phoneticPr fontId="3" type="noConversion"/>
  </si>
  <si>
    <t>에스이에스티(주)는 1977년 설립된 부산 강서구 소재의 기타 기계 및 장비 제조 전문기업으로, 여과기, 산업기계, 탈수·배수장치 등 고액분리 여과기와 산업설비를 주력으로 생산합니다. 반도체, 비철금속, 철강, 석산, 염료, 식품산업, 정수·하수처리장 등 다양한 산업군에 특화된 여과기술을 제공하며, 산업설비공사, 부동산 임대, 엔지니어링 사업도 함께 영위하고 있습니다. 40년 넘는 업력과 다수의 특허, 환경신기술 인증, INNO-BIZ, ISO 9001/14001, OHSAS 18001 등 다양한 인증을 보유한 기술 중심 기업입니다.
업계 내 위치
에스이에스티는 고액분리 여과기 및 탈수장치 분야에서 부산·경남권 내 선도적 기술력과 시장 점유율을 확보하고 있습니다. 국내외 주요 플랜트, 정수·하수처리장, 대기업과의 협력 경험을 바탕으로 업계 내 신뢰도가 높으며, 벤처기업, 메인비즈, 환경신기술 등 다수의 인증으로 차별화된 경쟁력을 인정받고 있습니다.
연봉 수준
신입사원 초임은 약 3,200만 원, 평균 연봉은 5,042만 원으로, 동종 기계·설비 제조업계 평균 대비 중상위권에 해당합니다. 월 실수령액은 약 350만~380만 원 수준이며, 연봉상승률과 성과급 등 다양한 보상체계를 운영하고 있습니다.
재무 건전성
2023년 기준 매출액은 약 198억 원, 영업이익 6억 4,866만 원, 당기순이익 2억 9,626만 원으로, 최근 3년간 매출과 이익이 꾸준히 증가하는 등 재무구조가 견실합니다. 부채비율 226.8%, 자기자본비율 30.6%로, 업계 평균 수준의 재무 안전성을 유지하고 있습니다. 직원 수는 42명 내외입니다.
채용 동향
정기공채보다는 수시채용 위주로, 생산·기술·설계·영업·사무 등 다양한 직군에서 채용이 이뤄집니다. 잡코리아, 사람인 등 주요 채용 플랫폼과 자사 홈페이지를 통해 채용공고가 게시되며, 신규 인력 유입이 꾸준한 편입니다.
기업 문화
4대 보험, 퇴직연금, 연차·월차 등 기본 복지제도가 마련되어 있습니다. 직원 간 의사소통이 활발하고 친근한 분위기가 특징이며, 월급이 제때 지급되는 등 급여 신뢰도가 높습니다. 다만, 출장 빈도가 높고 일부 공휴일 근무 이슈가 있다는 의견도 있습니다. 전반적으로 실용적이고 안정적인 제조업 문화와 함께, 근무환경 개선을 위한 변화도 지속적으로 이루어지고 있습니다.</t>
    <phoneticPr fontId="4" type="noConversion"/>
  </si>
  <si>
    <t>(주)아즈텍더블유비이는 부산 사하구에 위치한 섬유제품(의복 제외) 전문 제조기업으로, 소모직물, 원사, 혼방직물(울과 나일론, 울과 비스코스, 울과 실크 등) 등 다양한 고급 섬유 소재를 개발·생산·판매합니다. 1969년 창업 이래 원료에서 방적, 염색, 제직, 가공까지 수직계열화된 설비와 기술력을 바탕으로 패션소재, 친환경 패브릭 등 차별화된 신소재 개발에 주력하고 있습니다. 국내외 다수의 브랜드와 협업하며, One-Stop 생산체계를 구축해 섬유 업계에서 전문성과 혁신성을 인정받고 있습니다.
업계 내 위치
아즈텍더블유비이는 50년 이상의 업력을 가진 부산·경남권 대표 섬유소재 기업으로, 국내 모직물·혼방직물 분야에서 선도적 입지를 확보하고 있습니다. 대형 섬유기업에 비해 규모는 작지만, 고급·차별화 소재와 수직계열화된 생산체계로 틈새시장 경쟁력을 갖추고 있습니다.
연봉 수준
신입사원 초임은 약 4,007만 원, 평균 연봉은 4,460만 원으로, 동종 섬유·직물 제조업계 평균과 비슷하거나 다소 낮은 편입니다. 직급별로 대리~차장 구간에서 연봉 상승폭이 크며, 업계 평균 대비 약 17% 낮은 수준으로 평가됩니다.
재무 건전성
2023년 기준 매출액은 약 371억 원으로, 최근 경기침체와 생산량 감소로 매출이 전년 대비 18% 감소했습니다. 영업이익과 순이익은 적자 전환되었으나, 1,073억 원대의 자본총계와 낮은 부채비율로 재무구조는 비교적 안정적입니다.
채용 동향
수시채용 위주로 생산, 연구개발, 마케팅, 디자인 등 다양한 직무에서 인력을 충원합니다. 최근에는 신입·경력직 모두 채용하며, 4대 보험, 퇴직금, 식사 제공, 기숙사 등 복리후생이 제공됩니다.
기업 문화
평균 근속연수는 7년 이상으로, 장기근속자가 많은 편입니다. 가족적이고 수평적인 조직문화를 지향하나, 복지/급여 및 워라밸 만족도는 업계 평균보다 낮은 것으로 평가됩니다. 회식·야근 강요가 없고, 자유복장, 사내동호회, 각종 지원제도 등 직원 복지에 신경을 쓰고 있습니다. 실무 중심의 조직문화와 기술 혁신, 품질 관리에 중점을 두고 있습니다.</t>
    <phoneticPr fontId="4" type="noConversion"/>
  </si>
  <si>
    <t>(주)나라코퍼레이션은 1988년 설립된 부산 강서구 소재의 기타 기계 및 장비 제조 전문기업으로, 기어카플링, 정밀감속기, 변속유체커플링 등 동력전달장치 분야에서 국내 선도적 기술력을 보유하고 있습니다. 특히 발전소, 플랜트, 시멘트, 제철소 등 대형 산업설비에 핵심 부품을 공급하며, 최근에는 태양광 발전과 부동산 임대 사업도 함께 영위하고 있습니다. 2022년에는 러시아 원자력발전소에 변속유체커플링을 수출하는 등 국산화 기술력과 글로벌 경쟁력을 인정받고 있습니다.
업계 내 위치
나라코퍼레이션은 국내 동력전달장치(커플링, 감속기) 분야에서 중견급 기술력과 시장 신뢰도를 갖춘 기업입니다. 현대, 효성, 두산에너빌리티, 포스코, 한전 등 대기업 및 발전소에 제품을 공급하며, 중소벤처기업부 글로벌 강소기업으로도 선정된 바 있습니다. 해외 원전·플랜트 시장 진출로 글로벌 입지도 확대하고 있습니다.
연봉 수준
신입사원 초임은 약 3,200만 원, 평균 연봉은 4,071만 원으로, 동종 기계·장비 제조업계 중소기업 평균과 유사하거나 약간 높은 수준입니다. 월 실수령액은 약 299만 원대이며, 성과급, 각종 수당 등 다양한 보상체계를 운영하고 있습니다.
재무 건전성
2024년 기준 매출액은 약 202억 원, 자본금 5억 9,500만 원, 직원 수는 85~91명 내외입니다. 최근 3년간 안정적인 매출과 수익을 기록하고 있으며, NICE신용평가에서 신용능력 ‘우수’ 평가를 받고 있습니다. 4대 보험, 퇴직연금, 사내대출 등 복지제도와 함께, 외부 환경 변화에도 견실한 재무구조를 유지하고 있습니다.
채용 동향
정기공채보다는 수시채용 위주로, 생산·기술·설계·영업·사무 등 다양한 직군에서 채용이 이뤄집니다. 잡코리아, 인크루트, 사람인 등 주요 채용 플랫폼과 자사 홈페이지를 통해 채용공고가 게시되며, 신규 인력 유입이 꾸준한 편입니다. 출퇴근 셔틀버스, 점심식사 지원 등 복지제도도 제공됩니다.
기업 문화
4대 보험, 퇴직연금, 사내대출, 출퇴근 셔틀버스, 점심식사 지원 등 기본 복지제도가 마련되어 있습니다. 실용적이고 안정적인 제조업 특유의 분위기와 함께, 장기근속자 비중이 높고, 가족적이고 신뢰 기반의 조직문화를 유지하고 있습니다. 최근에는 근무환경 개선과 직원 만족도 향상을 위한 다양한 변화도 시도되고 있습니다.</t>
    <phoneticPr fontId="4" type="noConversion"/>
  </si>
  <si>
    <t>도매 및 소매업</t>
    <phoneticPr fontId="3" type="noConversion"/>
  </si>
  <si>
    <t>(주)라텍은 2002년 설립된 부산 사상구 소재의 자동제어기기 전문 도매 및 제조기업입니다. 선박용 자동제어기기, 계수기 등 다양한 전기·전자 제어장비의 제조, 도소매, 무역, 부동산 임대 사업을 영위하고 있습니다. 자체 연구소와 특허를 기반으로 산업용 자동제어 솔루션을 개발하며, 한국수력원자력, 두산중공업, 현대중공업 등 대기업 및 발전소, 해양플랜트 분야에 다양한 제품을 공급하고 있습니다. ISO9001, INNO-BIZ, 벤처기업 인증 등 다수의 품질·기술 인증을 보유하고 있으며, 기술혁신과 품질경영을 통해 업계 내 신뢰도를 높이고 있습니다.
업계 내 위치
라텍은 부산·경남권 자동제어기기 도소매 및 제조 분야에서 중소기업 중 상위권 기술력과 시장 신뢰도를 보유하고 있습니다. 발전소, 조선·해양플랜트, 방위산업 등 다양한 산업군의 핵심 협력사로 등록되어 있으며, 국내외 대형 프로젝트 참여와 특허 기반 신제품 개발로 차별화된 경쟁력을 갖추고 있습니다.
연봉 수준
신입사원 초임은 약 3,200만 원, 평균 연봉은 3,766만 원으로, 동종 도매·제어기기 업계 중소기업 평균과 비슷하거나 약간 높은 수준입니다. 경력 및 직무에 따라 연봉 상승폭이 있으며, 4대 보험, 퇴직금 등 기본적인 보상체계를 갖추고 있습니다.
재무 건전성
2024년 기준 매출액은 약 67억 4,861만 원, 직원 수는 24~31명 내외로, 최근 3년간 안정적인 매출과 수익을 기록하고 있습니다. 부채비율, 자기자본비율 등 주요 재무지표도 업계 평균 수준을 유지하고 있습니다.
채용 동향
정기공채보다는 수시채용 위주로, 영업·기술·생산·사무 등 다양한 직군에서 채용이 이뤄집니다. 잡코리아, 사람인 등 주요 채용 플랫폼과 자사 홈페이지를 통해 채용공고가 게시되며, 신규 인력 유입이 꾸준한 편입니다.
기업 문화
4대 보험, 퇴직금, 각종 경조사 지원 등 기본 복지제도가 마련되어 있습니다. 가족적이고 실용적인 분위기가 강하며, 장기근속자 비중이 높고, 근무환경 개선과 직원 만족도 향상을 위한 다양한 복지제도도 운영되고 있습니다. 최근에는 워라밸(Work-Life Balance)과 직원 복지 강화를 위한 변화도 시도되고 있습니다.</t>
    <phoneticPr fontId="4" type="noConversion"/>
  </si>
  <si>
    <t>(주)대우공업사는 부산 사하구에 본사를 둔 고무 및 플라스틱제품 제조 전문기업으로, 피.이식품포장지와 기계·자동차 부품 등을 생산한다. 포장지 도소매, 수출입, 무역, 부동산 임대 등 다양한 사업을 전개하며, 특히 식품 포장재 분야에서 기술력과 생산설비를 갖추고 있다.
업계 내 위치
국내 고무 및 플라스틱제품 제조업계에서 중견 규모로 분류되며, 연 매출 1,500억 원대의 실적을 기록하고 있다. 자동차 부품, 포장재 등 다양한 산업군에 제품을 공급하며, 부산 지역 및 전국적으로 안정적인 거래처를 확보하고 있다.
연봉 수준
신입사원 대졸 초임은 3,550만 원, 평균연봉은 약 5,816만 원으로, 동종 업계 대비 중상위권에 속한다. 최근 연봉 인상률은 업계 평균 수준이며, 복리후생과 성과급 제도도 운영 중이다.
재무 건전성
2023년 기준 매출액은 약 1,585억 원, 자본총계 585억 원, 당기순손실 27억 원을 기록했다. 최근 2년간 매출은 꾸준히 증가하는 반면, 2023년에는 일시적 손실이 발생했으나, 전반적으로 안정적인 자본구조를 보유하고 있다.
채용 동향
생산직, 기술직, 사무직 등 다양한 직군에서 수시채용이 이루어진다. 직원 수는 약 244명 수준이며, 4대 보험 등 기본 복지제도를 제공한다. 신입 및 경력직 모두 채용하며, 직무에 따라 면접 및 실무평가가 병행된다.
기업 문화
중견기업 특유의 체계적인 조직문화를 갖추고 있으며, 근무환경은 비교적 안정적이다. 4대 보험, 연차휴가, 각종 수당 등 복리후생이 제공되며, 장기근속자 비율이 높은 편이다. 생산현장 중심의 실무형 인재를 선호하며, 지역사회와의 협력도 활발하다.</t>
    <phoneticPr fontId="4" type="noConversion"/>
  </si>
  <si>
    <t>(주)창용금형은 부산 사상구에 본사를 둔 자동차부품용 금형(플라스틱 사출금형) 전문 제조기업이다. 1986년 창용공업사로 시작해 1998년 법인 전환 후 사명을 변경, 30년 이상 자동차 내·외장 부품 금형 분야에서 축적된 기술력과 품질 경쟁력을 바탕으로 국내외 완성차 업체와 협력하고 있다. 설계부터 금형 제작, 시제품 생산, 검사까지 전 공정을 자체 수행하며, 현대·기아·르노삼성 등 국내 완성차는 물론 도요타, 혼다, 닛산 등 글로벌 자동차 기업에도 금형을 공급한다. 태국 현지 법인 설립, 일본 등 해외 수출 확대 등 글로벌 강소기업으로 성장하고 있다.
업계 내 위치
국내 금형 산업 중 자동차부품 금형 분야에서 상위권 기술력을 갖춘 강소기업으로 평가받는다. 동남권에서는 대표적인 금형 전문업체로, 국내외 주요 완성차 1차 협력사로서 신뢰와 인지도를 쌓았다. 글로벌 시장에서도 수출 1,000만 불 달성 등 실적을 보유하며, 부산·경남권 금형 산업의 중추적 역할을 하고 있다.
연봉 수준
신입사원 초임은 약 3,700만 원, 평균연봉은 약 4,928만 원으로, 동종 업계 및 지역 내에서 중상위권에 해당한다. 기술직, 생산직, 연구직 등 직군별로 연봉 차이가 있으나, 전체적으로 업계 평균을 상회하는 수준이다.
재무 건전성
2023년 기준 매출액은 약 256억 원으로, 최근 수년간 안정적 성장세를 유지하고 있다. 자본금 2억 5,000만 원, 신용등급 ‘양호’ 등 재무 건전성이 우수하며, 수출 확대와 내수 안정이라는 두 축으로 견실한 재무구조를 보유하고 있다.
채용 동향
직원 수는 약 70명 내외로, 생산직·기술직·연구개발·사무직 등 다양한 직군에서 수시채용이 이루어진다. 일학습병행제 등 현장 맞춤형 인재 양성에 적극적이며, 장기근속자 비율이 높다. 신입·경력 모두에게 기회가 열려 있고, 해외사업 확장에 따라 외국어 능력자도 우대한다.
기업 문화
가족적이고 수평적인 조직문화를 지향하며, 소통과 협력을 중시한다. 직원 복지와 근무환경 개선에 힘쓰며, 기술력 개발과 자기계발을 적극 지원한다. 근속연수가 길고, 주인의식과 자부심이 강한 분위기에서 품질과 납기 준수를 최우선 가치로 삼는다. 4차 산업혁명에 대응하는 학습조직 문화를 바탕으로, 글로벌 경쟁력을 지속적으로 강화하고 있다.</t>
    <phoneticPr fontId="4" type="noConversion"/>
  </si>
  <si>
    <t>(주)세일글로발은 부산 금정구에 본사를 둔 의료기기(특히 치과기자재) 전문 도매·유통 및 제조 기업입니다. 2000년 설립 이후 치과기자재의 국산화와 품질 혁신에 집중하며, 자체 브랜드 ‘덴티안(Dentiann)’을 중심으로 3만여 종의 상품을 국내외에 공급하고 있습니다. 온라인·오프라인 통합 유통망과 자체 개발 제품, OEM, 수입·수출 등 다양한 사업 포트폴리오를 구축해 국내 치과기자재 시장에서 선도적 입지를 확보하고 있습니다.
업계 내 위치
세일글로발은 부산·경남권을 대표하는 치과기자재 기업 중 하나로, 전국 40여 개국에 수출을 진행하며 중견급 이상의 위상을 갖고 있습니다. 대형 의료기기 유통사에 비해 규모는 작지만, 치과 분야 특화와 자체 브랜드, 연구개발 역량을 기반으로 틈새시장 경쟁력을 확보하고 있습니다.
연봉 수준
신입사원 초임은 약 3,200만 원, 평균 연봉은 3,726만 원으로, 도매·유통업계 및 의료기기 유통 중소기업 평균과 유사하거나 다소 낮은 편입니다. 업계 평균 대비 20%가량 낮은 수준이나, 복지제도와 인센티브, 포상 등 다양한 보상체계가 마련되어 있습니다.
재무 건전성
2023년 기준 매출액은 약 309억 원, 당기순이익 7억 4,000만 원, 자기자본비율 56% 등 우수한 재무지표를 기록하고 있습니다. 주거래은행으로부터 신용도 A+ 평가를 받을 만큼 재무구조가 탄탄하며, 최근 3년간 매출과 자산이 꾸준히 증가하는 등 성장세도 유지하고 있습니다.
채용 동향
59명 내외의 임직원 규모로, 영업, 연구개발, 물류, 관리 등 다양한 직무에서 수시채용이 이뤄집니다. 최근에는 무역, 해외영업, 온라인사업 등 신규 사업영역 인력 충원이 활발하며, 4대 보험, 퇴직연금, 인센티브, 각종 수당 등 복리후생이 제공됩니다.
기업 문화
자유복장, 야근강요 없는 문화, 명절·생일선물, 문화생활비, 플레이샵, 점심식사 제공 등 다양한 복지제도가 운영되고 있습니다. 가족적이고 수평적인 조직문화를 지향하며, 직원 역량 개발과 장기근속자 포상, 해외연수 등 자기계발 지원도 적극적입니다. 실적 중심의 평가와 함께, 워라밸 및 직원 만족도 향상을 위한 다양한 제도 개선이 이루어지고 있습니다.</t>
    <phoneticPr fontId="4" type="noConversion"/>
  </si>
  <si>
    <t>(주)인우테크는 부산 사상구에 위치한 산업기계, 브러쉬, 연마재 등 다양한 산업용 부품 및 장비를 제조하는 중소기업이다. 2000년 설립 이후 브러쉬와 연마재를 중심으로 기술력을 축적해왔으며, 플라스틱 사출 및 금형, 산업기계 부품 제조까지 사업을 확장하고 있다. 자체 연구소를 운영하며 매출의 5~10%를 연구개발에 재투자하는 벤처·이노비즈 인증기업으로, 국내외 산업 현장에 맞춤형 제품을 공급한다.
업계 내 위치
부산·경남권 산업용 브러쉬 및 연마재 시장에서 전문성과 기술력을 인정받는 중소기업이다. 자동화 설비와 품질관리 시스템을 갖추고 있으며, 소량다품종 생산 체계를 통해 다양한 산업 수요에 대응하고 있다. 해외 시장 진출 및 수출도 점진적으로 확대 중이다.
연봉 수준
평균연봉은 약 3,300만 원, 신입사원 초임은 3,000만 원 내외로, 지역 내 중소 제조업 평균 수준에 해당한다. 연봉 상승률은 다소 완만한 편이나, 근속연수에 따라 성과급 및 수당이 추가 지급된다.
재무 건전성
2023년 기준 매출액은 약 42억 6,000만 원, 영업이익 1억 4,966만 원, 당기순이익 1억 2,233만 원으로, 소규모 제조업체로서 안정적인 수익 구조를 유지하고 있다. 연구개발비 투자 비율이 높아 미래 성장 가능성도 긍정적으로 평가된다.
채용 동향
직원 수는 약 18명 내외로, 생산직, 기술직, 연구개발 등 소규모 수시채용이 이루어진다. 신입·경력 모두 지원 가능하며, 현장 실무 경험과 기술 역량을 중시한다. 4대 보험 등 기본 복리후생이 제공된다.
기업 문화
가족적이고 수평적인 조직문화를 지향하며, 소통과 협력을 중시한다. 연구개발 중심의 혁신적인 분위기가 강하며, 직원 개개인의 전문성 개발을 적극 지원한다. 자동화와 품질 혁신을 통해 지속적인 성장과 변화를 추구하고 있다.</t>
    <phoneticPr fontId="4" type="noConversion"/>
  </si>
  <si>
    <t>(주)코카코는 부산 영도구에 위치한 전기장비 및 선박용 기계 제조 전문 중소기업입니다. 1989년 설립 이후 선박 엔진 부품, 배기변 연마기 등 다양한 선박용 기계와 부품을 자체 기술로 개발·생산해왔으며, 기술혁신형 중소기업(Inno-Biz) 및 벤처기업 인증을 보유하고 있습니다. 주요 고객은 국내외 조선소 및 선박 엔진 관련 산업군입니다.
업계 내 위치
코카코는 선박용 기계 및 전기장비 제조 분야에서 오랜 업력을 바탕으로 틈새시장을 공략하고 있습니다. 대형 조선기자재 업체에 비해 규모는 작지만, 특화된 엔진 부품과 연마기 분야에서 기술력을 인정받고 있습니다. 중소형 조선기자재 시장 내에서 안정적인 입지를 유지하고 있습니다.
연봉 수준
평균연봉은 약 4,109만 원으로, 동종 업종 평균 대비 14%가량 낮은 편입니다. 신입사원 초임은 약 2,530만 원 수준으로, 중소 제조업 평균과 유사하거나 소폭 낮은 수준입니다. 최근 연봉은 소폭 상승 추세를 보이고 있습니다.
재무 건전성
2023년 기준 매출액은 약 15억 5,819만 원, 2024년 기준 15억 5,818,900원(약 15.6억 원)으로 집계됩니다. 영업이익률은 12%대, 순이익률은 8%대로, 수익성은 비교적 양호한 편입니다. 자기자본비율 39%, 부채비율 153% 등으로 재무구조는 중소기업 평균 수준이며, 현금흐름 및 지급능력도 무난하게 관리되고 있습니다.
채용 동향
채용은 주로 생산직, 선박 엔진 부품 수리공 등 기술직 중심으로 진행되며, 신입 및 경력 모두 지원이 가능합니다. 최근에는 초보자 채용도 활발히 이루어지고 있습니다. 근무조건은 4대보험, 중식 제공 등 기본 복리후생이 갖춰져 있습니다.
기업 문화
소규모 조직 특성상 가족적인 분위기와 수평적 소통이 강조됩니다. 주5일제, 연차·경조휴가, 건강검진, 야간근로수당, 점심 식사 지원 등 기본적인 복지제도가 마련되어 있습니다. 장기근속자 비중이 높고, 기술 중심의 안정적인 근무환경을 제공합니다.</t>
    <phoneticPr fontId="4" type="noConversion"/>
  </si>
  <si>
    <t>(주)세종기술은 부산 강서구에 본사를 둔 화학기계, 산업기계, 금속 탱크 및 저장 용기, 이차전지 설비 등 다양한 기계설비를 제조하는 중소기업입니다. 1998년 설립 이래 반응기, 열교환기, 대형 정유탱크, 배관 등 플랜트 설비 분야에서 기술력을 축적했으며, 연구개발용 PILOT 설비부터 중소형 플랜트 설비까지 신규 프로젝트 및 기존 공장 설비의 유지보수와 개선사업을 수행합니다. 최근에는 2차전지 생산 자동화 설비 등 첨단 산업 분야로 사업을 확장하고 있습니다.
업계 내 위치
세종기술은 국내 화학 플랜트 및 산업기계, 금속탱크 제조 분야에서 중견급 전문업체로 평가받고 있습니다. 대기업과 대형 플랜트사에 비해 규모는 작지만, 특화된 설계·제작 역량과 다양한 실적을 바탕으로 대기업 및 중견기업의 협력사로서 신뢰를 쌓아왔습니다. 특히 이차전지 자동화 설비 등 성장 산업에서 입지를 강화하고 있습니다.
연봉 수준
평균연봉은 약 5,024만 원으로, 동종 업계 평균 대비 준수한 수준입니다. 신입사원 초임은 2,800만 원 내외로, 중소 제조업계 평균과 유사하거나 소폭 높은 편입니다. 직급별로 차장급 이상에서는 5,900만 원 이상까지 연봉이 상승하는 구조입니다.
재무 건전성
2024년 기준 매출액은 약 155억 8,189만 원으로, 최근 수년간 매출 성장세를 이어가고 있습니다. 영업이익률과 순이익률도 10% 내외로 안정적인 수익 구조를 보이고 있으며, 자기자본비율 등 재무 건전성도 동종 중소기업 대비 양호한 수준입니다. 다양한 사업 포트폴리오와 지속적인 기술 개발로 재무 안정성을 확보하고 있습니다.
채용 동향
채용은 주로 생산직, 설계·기술직, 구매·관리직 등에서 신입 및 경력직을 모두 대상으로 진행됩니다. 최근에는 2차전지 설비 등 첨단 분야에서 신입 채용이 활발하며, 연 1~2회 공개채용 또는 수시채용 형태로 인재를 선발하고 있습니다. 복리후생으로는 4대보험, 주 5일 근무, 중식 제공, 각종 수당 등이 제공됩니다.
기업 문화
조직은 가족적이고 수평적인 분위기를 지향하며, 기술 중심의 실무형 인재를 중시합니다. 장기근속자 비율이 높고, 워라밸(일과 삶의 균형)도 업계 평균 수준으로 평가받습니다. 사내 소통과 자기계발을 위한 지원이 이루어지며, 근속연수에 따라 다양한 복지 혜택이 제공됩니다.</t>
    <phoneticPr fontId="4" type="noConversion"/>
  </si>
  <si>
    <t>(주)유니온텍은 부산 강서구 미음산단4로에 위치한 금속가공제품 제조 전문기업으로, 선박용 밸브 및 피팅, 유압 니플 등 산업용 관이음쇠와 핵심 밸브류를 생산합니다. 1989년 창업 이후 피팅 및 밸브 분야에서 축적된 기술력과 품질 신뢰도를 바탕으로, 석유화학, 정유, 발전소, 선박, 해양플랜트 등 다양한 산업군에 고부가가치 부품을 공급하고 있습니다. ISO 9001, ISO 14001, 이노비즈, 벤처기업 인증, CLEAN 사업장 인증 등 다수의 품질 및 경영 인증을 보유하고 있으며, 4건 이상의 관련 특허를 기반으로 기술혁신을 이어가고 있습니다.
업계 내 위치
유니온텍은 국내 피팅 및 밸브 제조 분야에서 중견급 전문업체로, 특히 선박·플랜트용 고난도 부품 시장에서 기술력과 품질로 신뢰받고 있습니다. 대형 조선기자재 업체에 비해 규모는 작지만, 특수 피팅과 맞춤형 밸브 등 틈새시장에 강점을 보이며, 국내외 주요 조선사 및 플랜트 기업의 협력사로 자리매김하고 있습니다.
연봉 수준
평균연봉은 약 4,448만 원으로, 동종 금속가공 제조업계 평균과 유사하거나 소폭 높은 수준입니다. 신입사원 초임은 약 2,800만 원으로, 중소 제조업계 평균과 비슷한 수준입니다. 최근 연봉은 매년 6~7%대의 상승률을 보이고 있습니다.
재무 건전성
2024년 기준 매출액은 약 38억 2,107만 원(약 38억 원)으로, 최근 3년간 안정적인 성장세를 유지하고 있습니다. 영업이익률과 순이익률은 중소기업 평균 수준이며, 다양한 품질 인증과 기술력을 바탕으로 재무 안정성을 확보하고 있습니다.
채용 동향
채용은 주로 생산직, 기술직, 연구개발직 등에서 신입 및 경력직을 대상으로 수시채용 형태로 진행됩니다. 복리후생으로는 4대보험, 주 5일 근무, 중식 제공, 각종 수당 및 자기계발 지원 등이 마련되어 있습니다. 최근에는 기술직 및 연구개발 인력 채용이 활발하게 이루어지고 있습니다.
기업 문화
소규모 조직 특성상 가족적이고 수평적인 분위기를 지향하며, 기술력과 품질 중심의 실무형 조직문화를 갖추고 있습니다. 장기근속자 비율이 높고, 워라밸(일과 삶의 균형)도 업계 평균 수준입니다. 지속적인 기술개발과 품질 혁신, 직원 역량 강화에 중점을 두고 있으며, 신뢰와 책임을 바탕으로 한 안정적 근무환경을 제공합니다.</t>
    <phoneticPr fontId="4" type="noConversion"/>
  </si>
  <si>
    <t>전문, 과학 및 기술 서비스업</t>
    <phoneticPr fontId="3" type="noConversion"/>
  </si>
  <si>
    <t>전문 서비스업</t>
    <phoneticPr fontId="3" type="noConversion"/>
  </si>
  <si>
    <t>(주)종합해사는 1968년 설립된 부산 영도구 소재의 선박 건조 및 수리, 철구조물, 내연기관용품, 공기압축기, 과급기 부품 제조, 철재 및 선용품 도소매를 주력으로 하는 중견 제조기업입니다. 50년 넘는 업력을 바탕으로 국내 선박수리 및 기자재 공급 분야에서 선도적 입지를 확보하고 있으며, 7개의 계열사를 두고 다양한 해양·플랜트 산업으로 사업영역을 확장하고 있습니다. 선박 주기관, 발전기, 터보차저 등 핵심 부품의 정밀 진단 및 수리, 선박 개조, 각종 선용품 공급 등 선박과 관련된 종합 솔루션을 제공합니다.
업계 내 위치
종합해사는 국내 선박수리 및 기자재 공급 시장에서 업계 최고 수준의 기술력과 노하우를 갖춘 선두 기업으로 평가받고 있습니다. 국내 최초로 선박수리 인프라를 구축해 해외 의존도를 낮추는 데 기여했으며, 최근에는 명문장수기업으로 선정될 만큼 업계 내 신뢰와 위상을 공고히 하고 있습니다. 대형 조선소와 협력하며, 육·해상 플랜트 수리 등 신사업 분야로도 영역을 넓히고 있습니다.
연봉 수준
평균연봉은 약 5,600만 원, 신입사원 초임은 약 3,382만 원으로, 동종 운송장비·조선기자재 제조업계 평균 대비 높은 수준입니다. 7년차 기준 3,882만 원, 8년차 4,085만 원 등 직급별로 꾸준한 연봉 상승이 이루어지고 있으며, 성과에 따른 인센티브 및 장기근속 포상 등 다양한 보상제도가 마련되어 있습니다.
재무 건전성
2024년 기준 매출액은 약 569억 6천만 원으로, 최근 3년간 안정적인 성장세를 유지하고 있습니다. 영업이익률, 순이익률 모두 두 자릿수에 근접할 만큼 수익성이 우수하며, 자회사와의 시너지를 통해 재무구조도 매우 견실한 편입니다. 재무평가 상위 1~4%에 해당할 정도로 업계 내에서 재무 건전성이 뛰어납니다.
채용 동향
채용은 주로 선박수리, 기계엔지니어, 영업관리, 경리 등 다양한 직군에서 신입 및 경력직을 대상으로 수시채용 형태로 진행됩니다. 4대보험, 퇴직연금, 인센티브, 장기근속 포상, 건강검진, 구내식당, 차량유류비, 각종 경조금 및 자기계발 지원 등 복리후생이 잘 갖춰져 있습니다.
기업 문화
종합해사는 “고객가치 창출”을 최우선으로 하는 경영철학과 ‘신속·성실·정확’이라는 사훈 아래, 투명경영·공정경영·상생경영을 실천하고 있습니다. 개인이 4% 이상 주식을 보유할 수 없도록 정관에 명시해 과점주주가 없는 공정한 이익배분 체제를 운영하며, 직원 모두에게 주인의식을 심어주는 조직문화를 갖추고 있습니다. 가족 공동체 의식과 장기근속을 중시하며, 직원 복지와 미래 투자를 균형 있게 추진하는 지속가능한 기업을 지향합니다.</t>
    <phoneticPr fontId="4" type="noConversion"/>
  </si>
  <si>
    <t>부산 사하구 사하로 52</t>
    <phoneticPr fontId="3" type="noConversion"/>
  </si>
  <si>
    <t xml:space="preserve">동연스틸(주)는 부산 강서구에 본사를 둔 강관(조선기자재) 및 파이프 도소매·제조 전문기업입니다. 2008년 설립 이후 조선, 플랜트, 건설, 에너지 등 다양한 산업에 고품질 강관과 각종 파이프류를 공급하며, 용접·인발 등 다양한 가공설비와 인증체계를 갖추고 있습니다. 포항, 명례 등지에도 생산거점을 두고 있으며, JIS, ISO, KEPIC 등 국내외 주요 품질 및 환경 인증을 다수 보유하고 있습니다.
업계 내 위치
동연스틸은 연매출 1,000억 원 이상, 100명 이상의 임직원을 보유한 중견급 강관 유통·제조업체로, 조선기자재 및 산업용 파이프 시장에서 전국 상위권의 점유율과 신뢰도를 확보하고 있습니다. 현대글로비스, 삼성물산, 대우조선해양, 두산중공업 등 대형 기업과의 협력사로 등록되어 있으며, 업계 내 재무평가 상위 10~15%에 해당하는 우량기업입니다.
연봉 수준
평균연봉은 약 4,360만 원, 신입사원 초임은 3,240만 원으로, 도소매·유통 및 철강 유통업계 평균 대비 중상위 수준입니다. 7년차 3,647만 원, 8년차 4,222만 원 등 연차별로 꾸준한 연봉 상승이 이루어지고 있습니다. 성과급, 각종 수당 등 추가 보상도 제공됩니다.
재무 건전성
2024년 기준 매출액은 약 1,089억 6,918만 원(약 1,090억 원)으로, 최근 3년간 두 자릿수 성장률을 기록하며 안정적인 실적을 이어가고 있습니다. 영업이익, 순이익 모두 꾸준히 증가하고 있으며, 재무평가 상위 10% 내외에 해당하는 매우 견실한 재무구조를 유지하고 있습니다.
채용 동향
채용은 영업, 물류, 생산, 품질관리 등 다양한 직군에서 신입 및 경력직을 대상으로 수시채용 형태로 진행됩니다. 4대보험, 퇴직금, 점심식사 제공, 건강검진, 사내 동호회, 출퇴근 셔틀버스, 기숙사 지원 등 복리후생이 잘 갖추어져 있습니다.
기업 문화
동연스틸은 가족적이고 수평적인 조직문화를 지향하며, 직원 복지와 장기근속을 중시합니다. 투명경영과 공정한 평가제도를 바탕으로, 직원의 역량 개발과 워라밸(일과 삶의 균형)을 적극 지원합니다. 각종 사내 행사와 동호회 활동, 자기계발 지원 등 활발한 소통과 협력의 기업문화를 유지하고 있습니다.
</t>
    <phoneticPr fontId="4" type="noConversion"/>
  </si>
  <si>
    <t xml:space="preserve">조일산업(주)는 부산 강서구에 위치한 자동차 및 트레일러 부품, 운송장비용 의자, 신발, 인조피혁, 천연라텍스시트 등을 제조하는 중견 제조기업입니다. 1986년 설립 이후 40년 가까운 업력과 독자적인 기술력을 바탕으로, 자동차 시트와 인조피혁 분야에서 국내외 시장에 고품질 제품을 공급하고 있습니다. Nike, Adidas, Reebok, 현대자동차, 기아자동차 등 글로벌 브랜드와 완성차 업체에 제품을 납품하며, 각종 특허와 ISO9001, ISO14001 등 품질·환경 인증을 보유하고 있습니다. 최근에는 친환경 소재 개발과 ESG경영, 지속가능경영 실천을 통해 산업 전반의 혁신을 주도하고 있습니다.
업계 내 위치
조일산업은 자동차용 의자와 인조피혁 분야에서 국내 상위권의 기술력과 시장 점유율을 보유한 중견기업입니다. 국내외 완성차 브랜드와 스포츠 브랜드에 제품을 납품하며, 자동차 부품·섬유소재 산업에서 선도적 입지를 확보하고 있습니다. 업계 내에서는 품질혁신과 친환경 경영으로 차별화된 경쟁력을 갖추고 있습니다.
연봉 수준
평균연봉은 약 5,495만 원, 신입사원 초임은 약 3,240만 원으로, 자동차부품·섬유 제조업계 평균 대비 중상위 수준입니다. 최근 연봉상승률도 10% 이상으로, 업계 내에서 연봉 경쟁력이 우수한 편입니다. 상여금, 성과급, 각종 수당 등 다양한 보상체계가 운영되고 있습니다.
재무 건전성
2024년 기준 매출액은 약 375억 7,701만 원(약 376억 원)으로, 최근 3년간 안정적인 성장세를 이어가고 있습니다. 별도 기준 외에도 연결 기준 매출은 585억 원에 달해, 사업 포트폴리오 다각화와 글로벌 시장 확대에 힘쓰고 있습니다. 재무구조는 중견 제조기업 평균 대비 양호하며, 자본금·현금흐름 등 주요 지표도 안정적으로 관리되고 있습니다.
채용 동향
채용은 생산직, 연구개발, 품질관리, 영업, 관리 등 다양한 직군에서 신입 및 경력직을 대상으로 수시채용 형태로 진행됩니다. 4대보험, 퇴직연금, 상여금, 장기근속 포상, 각종 수당, 건강검진, 구내식당, 통근버스, 기숙사, 자유복장 등 복리후생이 우수하게 마련되어 있습니다. 남성출산휴가, 휴가비 지원 등 가족친화 제도도 운영 중입니다.
기업 문화
조일산업은 안전·보건경영, 환경경영, ESG경영을 실천하며, 직원의 안전과 건강을 최우선으로 하는 조직문화를 갖추고 있습니다. 수평적이고 자유로운 분위기, 휴게실·수면실 등 쾌적한 근무환경, 창립일·명절 선물 등 다양한 복지제도를 운영합니다. 장기근속자 비율이 높고, 근속연수에 따라 포상과 승진 기회가 제공되는 등 직원 만족도가 높은 기업입니다.
</t>
    <phoneticPr fontId="4" type="noConversion"/>
  </si>
  <si>
    <t>(주)동남의화학연구원은 부산 수영구에 위치한 연구개발 전문기업으로, 화학물질 및 화학제품의 연구·개발, 비누 및 세정제 도매, 무역, 물질성분 검사와 측정대행 등 다양한 화학 분야 서비스를 제공합니다. 특히 세포실험, 성분 분석, 안전성 평가, 기능성 화장품 및 소재 개발 등에서 높은 기술력을 보유하고 있으며, ISO10993 등 국제 기준에 부합하는 다양한 시험·평가 서비스를 수행합니다. 의료용품, 산업용 화학제품, 미백·노화·보습 등 기능성 소재 개발까지 폭넓은 연구 포트폴리오를 갖추고 있습니다.
업계 내 위치
동남의화학연구원은 부산·경남권을 대표하는 민간 화학연구기관 중 하나로, 지역 내 화학제품 개발 및 시험·분석 분야에서 두각을 나타내고 있습니다. 중소·중견기업, 대학, 공공기관 등과의 협업을 통해 다양한 연구개발 과제를 수행하며, 화학 및 바이오 소재 시장에서 기술 파트너로 신뢰를 받고 있습니다.
연봉 수준
평균연봉은 약 3,566만 원, 신입 초임은 약 2,800만 원으로, 연구개발 및 컨설팅 업계 중소기업 평균과 유사하거나 소폭 낮은 수준입니다. 연차에 따라 연봉 상승폭은 다소 제한적이나, 성과에 따라 인센티브가 일부 지급됩니다.
재무 건전성
공개된 매출액 정보는 없으나, 유사 업종 및 기업 규모를 고려할 때 연매출은 약 10~30억 원 수준으로 추정됩니다. 연구개발 위주 사업구조 특성상 고정비 부담이 크지 않으며, 정부 및 민간 연구과제 수주, 위탁시험·분석 서비스 등으로 안정적인 수익구조를 유지하고 있습니다.
채용 동향
채용은 주로 연구원, 분석·시험 담당, 품질관리, 영업·관리 등 직군에서 신입 및 경력직을 대상으로 수시채용 형태로 진행됩니다. 4대보험, 주 5일 근무, 연차휴가, 자기계발 지원 등 기본 복리후생이 제공됩니다. 연구직은 석·박사급 인력 채용도 비정기적으로 이루어집니다.
기업 문화
동남의화학연구원은 소규모 연구조직 특성상 자유롭고 유연한 분위기를 지향하며, 실무 중심의 수평적 소통과 팀워크를 중시합니다. 연구개발 성과와 전문성에 대한 존중, 자기계발 지원, 워라밸(일과 삶의 균형) 유지에 노력을 기울이고 있습니다. 실험·분석 환경의 안전관리와 직원 복지에도 관심을 두고 있습니다.</t>
    <phoneticPr fontId="4" type="noConversion"/>
  </si>
  <si>
    <t>조은공업(주)는 부산 강서구에 위치한 자동차 및 트레일러 부품, 조립금속제품을 제조하는 중견 제조기업입니다. 1996년 설립 이후 자동차부품, 산업용 부품, 베어링 부품, 전기전자 부품 등 다양한 금속제품을 생산하며, 볼트, 너트, 부쉬, 니플, 플러그, 피스톤 핀, 소켓 등 주요 부품을 국내외 완성차 및 산업기계 업체에 공급하고 있습니다. 냉간단조 등 첨단 공법을 적용해 품질과 생산성을 높이고 있으며, 수출입 기업 및 병역특례 지정업체로 글로벌 시장에서도 경쟁력을 갖추고 있습니다.
업계 내 위치
조은공업은 자동차부품 및 금속가공 분야에서 부산·경남권 내 중견급 기업으로, 29년의 업력과 기술력을 바탕으로 안정적인 거래처와 시장 점유율을 확보하고 있습니다. 재무평가 상위 10% 내외에 해당하며, 자동차부품 제조업계에서 신뢰받는 협력사로 자리매김하고 있습니다.
연봉 수준
평균연봉은 약 5,073만 원, 신입사원 초임은 3,500만 원으로, 자동차부품 및 금속가공 제조업계 평균 대비 중상위 수준입니다. 연봉상승률이 14%를 상회하며, 장기근속자 포상, 우수사원 포상, 가족수당, 성과급 등 다양한 보상체계가 마련되어 있습니다.
재무 건전성
2024년 기준 매출액은 약 146억 4,077만 원(약 146억 원)으로, 최근 3년간 꾸준한 성장세를 보이고 있습니다. 영업이익, 순이익 등 주요 재무지표가 양호하며, 재무구조가 매우 견실한 편입니다. 신용등급도 '양호'로 평가받고 있습니다.
채용 동향
채용은 생산직, 품질관리, 연구개발, 영업, 관리 등 다양한 직군에서 신입 및 경력직을 대상으로 수시채용 형태로 진행됩니다. 복리후생으로는 4대보험, 퇴직금, 장기근속자 포상, 자녀학자금, 통신비 지원, 명절선물, 건강검진, 식비 지원, 기숙사 운영, 콘도/리조트 이용권, 워크샵 등 다양한 제도가 마련되어 있습니다.
기업 문화
조은공업은 가족적이고 수평적인 조직문화를 지향하며, 직원 복지와 장기근속을 중시합니다. 노동조합 및 노사협의회를 운영해 소통과 상생의 문화를 실천하고 있으며, 연차·경조휴가, 휴가비 지원, 포상휴가 등 리프레시 제도를 적극적으로 도입하고 있습니다. 쾌적한 근무환경과 공정한 평가, 직원 역량 개발을 위한 교육 및 워크샵 등도 활발히 이루어지고 있습니다.</t>
    <phoneticPr fontId="4" type="noConversion"/>
  </si>
  <si>
    <t>(주)디앤비는 부산 강서구에 위치한 전자부품, 주변장치류, 공구류 및 전차용 유지부품 제조 전문기업입니다. 2003년 설립 이후 방위산업 부품, 전자감지장치, 자동소화장치 시스템, 조종수 카메라 등 특수 전자장비와 군수용 부품을 중심으로 사업을 확장해왔습니다. 연구개발 역량과 품질관리 시스템을 바탕으로 방위산업 분야에서 신뢰받는 강소기업으로 성장하고 있습니다.
업계 내 위치
디앤비는 방위산업 및 특수 전자부품 제조 분야에서 부산·경남권을 대표하는 강소기업입니다. 대형 전자·방산기업에 비해 규모는 작지만, 특화된 제품군과 기술력, 국방품질경영시스템(DQMS) 인증 등으로 틈새시장에서 경쟁력을 확보하고 있습니다. 고용노동부 선정 강소기업이자 이노비즈 인증기업으로도 인정받고 있습니다.
연봉 수준
신입사원 초임은 약 3,500만 원, 평균 연봉은 6,034만 원으로, 전자·방산 제조 중소기업 평균 대비 상당히 높은 수준입니다. 동종 업계 평균 대비 약 25% 이상 높은 연봉 수준을 유지하고 있으며, 성과급, 연차수당 등 다양한 보상체계가 마련되어 있습니다.
재무 건전성
2022년 기준 매출액은 약 143억 5,823만 원, 순이익 7억 8,559만 원, 자본총계 43억 1,562만 원으로, 최근 3년간 매출과 자본이 꾸준히 증가하고 있습니다. 부채비율과 유동비율 등 주요 재무지표도 우수해, 중소 제조기업치고 재무구조가 매우 안정적인 편입니다.
채용 동향
85명 내외의 임직원 규모로, 연구개발, 생산, 품질관리, 영업 등 다양한 직무에서 수시채용이 이뤄집니다. 4대 보험, 퇴직연금, 성과급, 장기근속자 포상, 연차수당 등 복리후생이 잘 갖춰져 있으며, 주 52시간제 준수, 전용 사옥, 휴게실 등 근무환경도 쾌적하게 유지되고 있습니다.
기업 문화
가족친화적이고 수평적인 조직문화를 지향하며, 직원 건강검진, 유니폼 지급, 사무용품 지원 등 직원 복지에 신경을 쓰고 있습니다. 실적 중심의 평가와 함께 장기근속자 포상, 성과급 등 다양한 인센티브 제도가 운영되고 있습니다. 연구개발과 품질 혁신을 중시하는 분위기 속에서, 워라밸과 직원 만족도 향상을 위한 제도 개선이 지속되고 있습니다.</t>
    <phoneticPr fontId="4" type="noConversion"/>
  </si>
  <si>
    <t>(주)바우와우코리아는 부산 기장군에 본사를 둔 동물용 사료 및 조제식품 제조 전문기업입니다. 2000년 설립 이후 반려동물 사료, 간식, 냉동수산물, 식품첨가물 등 다양한 펫푸드와 식품 관련 제품을 개발·생산하며, 국내외 유통·전자상거래, 부동산 임대 등으로 사업을 확장하고 있습니다. 자체 브랜드와 다양한 상표, HACCP(위해요소중점관리기준), ISO9001, ISO14001 등 다수의 인증을 보유하고 있으며, 2022년 300만불 수출의 탑을 수상하는 등 글로벌 시장에서도 경쟁력을 입증했습니다.
업계 내 위치
바우와우코리아는 부산·경남권을 대표하는 반려동물 사료 제조 강소기업으로, 국내 펫푸드 시장에서 중상위권 점유율을 확보하고 있습니다. 최근 사료라인 증설, 오븐베이크 사료 등 신제품 개발을 통해 제품군을 다각화하고 있으며, 인도·베트남 등 해외시장 진출에도 성공해 수출기업으로 성장하고 있습니다.
연봉 수준
평균연봉은 약 3,630만 원, 신입사원 초임은 2,600만 원으로, 식품·사료 제조업계 및 지역 중소기업 평균과 유사하거나 소폭 낮은 수준입니다. 업계 특성상 연봉 외에 성과급, 각종 수당, 복리후생 등이 일부 제공됩니다.
재무 건전성
2023년 기준 매출액은 약 144억 9,098만 원(약 145억 원)으로, 최근 3년간 안정적인 성장세를 보이고 있습니다. 자본금, 현금흐름, 순이익 등 주요 재무지표가 양호하며, 수출 확대와 신제품 개발을 통해 재무구조가 점진적으로 개선되고 있습니다.
채용 동향
채용은 생산, 품질관리, 연구개발, 영업, 관리 등 다양한 직군에서 신입 및 경력직을 대상으로 수시채용 형태로 진행됩니다. 4대보험, 퇴직금, 연차 및 반차, 경조휴가, 명절선물, 점심 식사 지원, 근무복 및 음료·간식 제공 등 기본적인 복리후생이 마련되어 있습니다.
기업 문화
바우와우코리아는 수평적이고 가족적인 조직문화를 지향하며, 쾌적한 업무환경과 자유로운 소통을 중시합니다. 직원 역량 개발과 워라밸(일과 삶의 균형) 지원, 휴식공간 및 다양한 복지제도를 통해 직원 만족도를 높이고 있습니다. 창의적이고 유연한 분위기에서 팀워크와 개인의 성장을 동시에 추구하는 기업입니다.</t>
    <phoneticPr fontId="4" type="noConversion"/>
  </si>
  <si>
    <t>(주)유연은 부산 사상구에 위치한 산업용 특수 밸브 제조 전문기업으로, 2000년 설립 이래 플랜트, 건설, 조선 및 조선기자재 업계에 다양한 밸브 제품을 공급하고 있습니다. 주요 제품군으로는 스팀트랩, 안전밸브, 감압밸브, 하이드란트밸브, 스트레이너, 에어트랩, 글로브밸브, 온도조절밸브 등 다양한 산업용 밸브가 있으며, 다품종 소량생산 체계를 통해 고객 맞춤형 솔루션을 제공합니다. 기술혁신형 중소기업(INNO-BIZ) 선정, ISO 9001 품질경영 인증, 병역특례업체 지정 등으로 기술력과 신뢰성을 인정받고 있습니다.
업계 내 위치
유연은 부산·경남권 밸브 제조 분야에서 중소·중견급 강소기업으로, 품질과 납기 신뢰도를 바탕으로 조선 및 플랜트 기자재 시장에서 안정적인 입지를 확보하고 있습니다. 국내외 주요 조선소와 플랜트 업체에 제품을 공급하며, 기술연구소와 해외 영업소를 운영하는 등 경쟁력을 강화하고 있습니다.
연봉 수준
평균연봉은 약 4,253만 원, 신입사원 초임은 약 3,812만 원으로, 기계 및 밸브 제조업계 중소기업 평균 대비 중상위 수준입니다. 연봉상승률이 최근 소폭 하락했으나, 직급·연차별로 점진적 상승이 이루어집니다. 성과에 따라 인센티브와 각종 수당이 지급됩니다.
재무 건전성
2024년 기준 매출액은 약 51억 6천만 원(약 52억 원)으로, 최근 3년간 안정적인 매출을 유지하고 있습니다. 영업이익과 순이익도 흑자를 기록하고 있으며, 자본금 및 현금흐름 등 주요 재무지표가 양호한 편입니다. 재무평가 상위 20% 내외에 해당하는 견실한 재무구조를 보유하고 있습니다.
채용 동향
채용은 생산, 연구개발, 품질관리, 영업 등 다양한 직군에서 신입 및 경력직을 대상으로 수시채용 형태로 진행됩니다. 4대보험, 연차휴가, 상여금, 자기계발 지원, 병역특례제도 등 복리후생이 마련되어 있습니다. 기술직 및 연구개발 인력 채용에 특히 적극적입니다.
기업 문화
유연은 “품질을 통한 고객만족, 기술향상”을 핵심 이념으로 삼고, 전사원이 품질경영에 대한 의식과 책임감을 공유하는 조직문화를 갖추고 있습니다. 수평적이고 실무 중심의 소통, 장기근속자 비율이 높은 안정적 근무환경, 워라밸(일과 삶의 균형) 지원, 자유로운 아이디어 제안 등 직원 역량 개발과 복지에 신경을 쓰는 분위기입니다.</t>
    <phoneticPr fontId="4" type="noConversion"/>
  </si>
  <si>
    <t>(주)대국아이엔티는 부산 금정구에 본사를 둔 자동차부품(특히 선바이저, 선루프, 시트 등 내장재) 전문 제조기업입니다. 1987년 설립 이후 현대자동차, 기아자동차, 쉐보레 등 국내외 완성차 업체에 주요 부품을 납품하며, 사출·프레스·발포 등 다양한 생산공정과 자체 기술연구소를 보유하고 있습니다. 금사, 회동, 당진 등 국내외 여러 생산거점을 운영하며, IATF 16949, ISO14001 등 글로벌 품질·환경 인증을 취득해 품질경영에 힘쓰고 있습니다.
업계 내 위치
대국아이엔티는 자동차 내장재 및 부품 시장에서 동종업계 상위 15~20% 수준의 실적과 기술력을 보유한 중견기업입니다. 현대차, 기아차 등 대형 완성차업체 1차 협력사로서 안정적인 거래처와 업계 내 신뢰도를 확보하고 있으며, 꾸준한 설비 투자와 품질 혁신을 통해 경쟁력을 유지하고 있습니다.
연봉 수준
평균연봉은 약 4,133만 원, 신입사원 초임은 약 3,450만 원으로, 자동차부품 제조업계 중소·중견기업 평균과 유사하거나 소폭 높은 수준입니다. 올해 입사자 평균 월급은 약 345만 원으로 집계되며, 연차별로 점진적인 연봉 상승이 이루어집니다.
재무 건전성
2023년 기준 매출액은 약 439억 5,176만 원(약 440억 원)으로, 최근 3년간 꾸준한 성장세와 흑자 전환을 기록하고 있습니다. 부채비율 100% 내외, 당좌비율 100% 이상 등 주요 재무지표가 업계 평균 대비 양호하며, 신용등급도 ‘양호’로 평가받고 있습니다. 자본총계 144억 원, 순이익 5억 6,063만 원 등 재무구조가 견실한 편입니다.
채용 동향
채용은 생산, 품질, 연구개발, 영업, 관리 등 다양한 직군에서 신입 및 경력직을 대상으로 수시채용 형태로 진행됩니다. 4대보험, 퇴직금, 연차수당, 구내식당, 점심 식사 지원, 근무복·자유복장 등 복리후생이 마련되어 있으며, 우수사원 포상, 직책수당 등 다양한 인사제도가 운영되고 있습니다.
기업 문화
대국아이엔티는 실무 중심의 수평적 조직문화를 지향하며, 장기근속자 비율이 높고, 직원 복지와 역량 개발에 신경을 쓰는 분위기입니다. 휴게실, 회의실 등 쾌적한 근무환경을 제공하고, 성과와 책임을 중시하는 공정한 평가제도가 정착되어 있습니다. 워라밸(일과 삶의 균형) 지원, 자유로운 소통, 팀워크를 강조하는 기업문화를 갖추고 있습니다.</t>
    <phoneticPr fontId="4" type="noConversion"/>
  </si>
  <si>
    <t>동인하이텍 주식회사는 부산 강서구에 위치한 전자부품 및 정밀기기 제조 전문기업으로, 반도체장비부품, 정수기용 냉수모듈, 냉온수매트 등 다양한 전자·기계 부품을 생산·판매합니다. 1997년 설립 이후 25년 이상 반도체, 가전, 정밀기기 산업 분야에서 초정밀 부품 생산 노하우를 축적해왔으며, 코웨이, LG 등 국내외 대형기업과의 협력 경험을 바탕으로 품질과 납기 신뢰도를 인정받고 있습니다. 자체 연구소와 해외법인을 운영하며, 신제품 개발과 글로벌 시장 진출에도 적극적입니다.
업계 내 위치
동인하이텍은 부산·경남권 전자부품 및 정밀기기 제조 분야에서 중소·중견기업 중 상위권에 속하는 기업입니다. 반도체장비부품, 정수기 모듈 등 틈새시장에 특화된 기술력과 다양한 고객군을 확보하고 있으며, 최근 매출 성장률이 19%에 달하는 등 꾸준한 성장세를 보이고 있습니다.
연봉 수준
평균연봉은 약 3,552만 원, 신입사원 초임은 2,680만 원으로, 전자부품 제조업계 및 지역 중소기업 평균과 유사하거나 소폭 낮은 수준입니다. 직급별로 점진적 연봉 상승이 이루어지며, 성과에 따라 인센티브, 상여금 등이 지급됩니다.
재무 건전성
2024년 기준 매출액은 약 373억 7,000만 원(약 374억 원)으로, 최근 3년간 두 자릿수 성장률을 기록하며 안정적인 재무구조를 유지하고 있습니다. 자본금, 현금흐름, 순이익 등 주요 재무지표도 양호한 편이며, 재무평가 상위 50% 내외에 해당하는 견실한 구조를 갖추고 있습니다.
채용 동향
채용은 생산, 기술, 연구개발, 품질관리, 영업 등 다양한 직군에서 신입 및 경력직을 대상으로 수시채용 형태로 진행됩니다. 최근에는 생산직, 기구설계, 기술개발, 용접, 조립 등 현장직 채용이 활발하며, 정규직과 계약직 모두 선발하고 있습니다. 4대보험, 퇴직금, 장기근속 포상, 명절선물, 구내식당, 점심·저녁 식사 지원 등 복리후생이 마련되어 있습니다.
기업 문화
동인하이텍은 실무 중심의 수평적 조직문화를 지향하며, 장기근속자 비율이 높고, 직원 복지와 역량 개발에 신경을 쓰는 분위기입니다. 창립일·명절 선물, 생일파티 등 다양한 사내 이벤트와 사우회, 경조사회 등 직원 친화적 제도가 운영되고 있습니다. 워라밸(일과 삶의 균형)과 쾌적한 근무환경, 공정한 평가제도가 정착되어 있습니다.</t>
    <phoneticPr fontId="4" type="noConversion"/>
  </si>
  <si>
    <t>(주)세정아이앤씨는 1995년 설립된 부산 소재 IT솔루션 및 소프트웨어 개발 전문기업입니다. 응용 소프트웨어 개발 및 공급, 정보통신공사, 컴퓨터 및 주변장치, CCTV, 전화기 등 다양한 IT 인프라 사업을 영위하며, IT컨설팅, 정보시스템 구축/운영, 재난·안전, 클라우드/인프라, 블록체인, RPA 등 차세대 기술 분야로 사업을 확장하고 있습니다. 30년 가까운 업력과 다양한 특허, ISO27001·ISO9001 등 품질 및 정보보안 인증을 바탕으로, 부산·경남권 IT서비스 시장에서 신뢰받는 파트너로 자리매김하고 있습니다.
업계 내 위치
세정아이앤씨는 부산·경남권 IT솔루션·SI·ERP 분야에서 중소기업 중 상위권의 실적과 기술력을 보유하고 있습니다. 지역 공공기관, 기업, 교육기관 등 다양한 고객사를 확보하며, IT Value Chain 전 영역에서 경쟁력을 인정받고 있습니다. 업계 내에서는 안정적 성장세와 기술 혁신, 고객 맞춤형 서비스로 차별화된 입지를 유지하고 있습니다.
연봉 수준
평균연봉은 약 5,133만 원, 신입사원 초임은 3,050만 원으로, 소프트웨어 및 IT서비스 업계 중소기업 평균 대비 중상위 수준입니다. 성과급, 연차수당 등 다양한 보상체계가 마련되어 있으며, 직급별로 연봉이 꾸준히 상승하는 구조입니다.
재무 건전성
2024년 기준 매출액은 약 109억 7,549만 원(약 110억 원)으로, 최근 3년간 안정적인 실적을 유지하고 있습니다. 자본금 3억 원, 직원 수 60명대의 중소기업으로, IT서비스 시장 내에서 견실한 재무구조를 갖추고 있습니다.
채용 동향
채용은 소프트웨어 개발, IT컨설팅, 시스템 엔지니어, 영업, 관리 등 다양한 직군에서 신입 및 경력직을 대상으로 수시채용 형태로 진행됩니다. 4대보험, 퇴직연금, 성과급, 연차수당, 자기계발 지원, 도서구입비, 각종 경조사 지원 등 복리후생이 잘 마련되어 있습니다. 재택근무, 자유복장, 회식·야근 강요 없는 문화 등 유연한 근무환경도 특징입니다.
기업 문화
세정아이앤씨는 수평적이고 실무 중심의 조직문화를 지향하며, 자유로운 연차 사용과 유연근무, 자율복장, 자기계발 지원 등 직원 복지와 워라밸(일과 삶의 균형)에 신경을 쓰는 분위기입니다. 장기근속자 비율이 높고, 교육·리더십 강화 등 역량 개발 프로그램도 운영되고 있습니다. 창의적이고 혁신적인 분위기에서 팀워크와 개인의 성장을 동시에 추구하는 기업입니다.</t>
    <phoneticPr fontId="4" type="noConversion"/>
  </si>
  <si>
    <t>(주)포코엔지니어링은 부산 사하구에 본사를 둔 선박수리, 유압기기 및 선박부품 제조, 기계설비공사, 임대사업을 영위하는 중견 제조기업입니다. 2002년 설립 이후 20년 넘게 선박 구성 부품, 유압장치, 각종 선박기계 설비를 자체 개발·생산하며, 부산 감천항에 수리 전용 부두를 보유해 대형 선박의 신속한 접안 및 원스톱 수리가 가능한 인프라를 갖추고 있습니다. 선박수리 및 부품제조 외에도 겐트리크레인 제작, 유압시스템 신설, 각종 환경설비 프로젝트 등 다양한 실적을 보유하고 있으며, 해외 10여 개국에 부품을 수출하는 글로벌 강소기업으로 성장하고 있습니다.
업계 내 위치
포코엔지니어링은 부산·경남권 선박수리 및 선박부품 제조 분야에서 상위권의 기술력과 시장 점유율을 확보한 중견기업입니다. 국내외 대형 조선소 및 선박운항사와의 협력 경험, 수출 실적, 이노비즈·벤처기업·ISO9001 등 각종 인증을 바탕으로 업계 내 신뢰도와 입지가 매우 높습니다.
연봉 수준
평균연봉은 약 6,329만 원, 신입사원 초임은 3,600만 원으로, 동종 업계 및 지역 중소·중견기업 평균 대비 상당히 높은 수준입니다. 최근 연봉상승률도 13%를 상회하며, 성과에 따라 각종 수당과 인센티브가 지급됩니다.
재무 건전성
2023년 기준 매출액은 약 210억 2,857만 원(약 210억 원)으로, 최근 3년간 두 자릿수 성장률을 기록하며 안정적인 실적을 유지하고 있습니다. 영업이익 25억 9,189만 원 등 주요 재무지표가 우수하며, 재무구조가 매우 견실한 편입니다.
채용 동향
채용은 선박수리, 기계·유압기기 제조, 기술영업, 현장관리 등 다양한 직군에서 신입 및 경력직을 대상으로 수시채용 형태로 진행됩니다. 4대보험, 퇴직연금, 상여금, 주 5일 근무, 연차휴가 등 기본 복리후생이 마련되어 있으며, 기술직 및 현장직 인력 채용에 특히 적극적입니다.
기업 문화
포코엔지니어링은 “고객 만족”과 “기술 혁신”을 핵심 가치로 삼아, 실무 중심의 수평적 조직문화와 책임감 있는 업무 수행을 강조합니다. 장기근속자 비율이 높고, 직원 역량 개발과 복지에 신경을 쓰는 분위기입니다. 투명경영과 공정한 평가제도, 쾌적한 근무환경, 워라밸(일과 삶의 균형) 지원 등 직원 만족도를 높이기 위한 다양한 제도를 운영하고 있습니다.</t>
    <phoneticPr fontId="4" type="noConversion"/>
  </si>
  <si>
    <t>(주)유시스</t>
    <phoneticPr fontId="3" type="noConversion"/>
  </si>
  <si>
    <t>(주)유시스는 부산 해운대구 센텀북대로에 위치한 소프트웨어 개발, 웹컨설팅, 웹디자인, 자료처리, 광고대행, 전자상거래, 비디오물 제작 등 IT 기반의 다양한 서비스를 제공하는 중소 IT기업입니다. 2006년 설립 이후 20년 가까이 부산·경남권을 중심으로 공공기관, 대학, 기업 등 다양한 고객사의 웹사이트, 정보시스템, 모바일앱, 전산시스템 구축 및 운영을 담당해왔으며, 최신 IT 트렌드와 크리에이티브, 테크놀로지의 융합을 통한 디지털 전략 수립에 강점을 보유하고 있습니다.
업계 내 위치
유시스는 부산·경남권 웹·IT솔루션, 시스템 개발 분야에서 중소기업 중 상위권의 실적과 노하우를 갖추고 있습니다. 지역 내 공공기관, 대학, 기업체 등 다양한 고객군을 확보하며, 웹기획·개발·운영 등 전반에 걸친 토탈 IT서비스 역량으로 신뢰를 받고 있습니다. 각종 정부 및 공공기관 프로젝트 수행 경험이 풍부하며, 꾸준한 성장세를 이어가고 있습니다.
연봉 수준
평균연봉은 약 4,635만 원, 신입사원 초임은 2,600만 원으로, IT서비스 및 소프트웨어 업계 중소기업 평균과 유사하거나 소폭 낮은 수준입니다. 연차별로 점진적 연봉 상승이 이루어지며, 성과급, 우수사원 포상 등 다양한 보상체계가 마련되어 있습니다.
재무 건전성
2024년 기준 매출액은 약 36억 5,373만 원(약 36억 원)으로, 최근 3년간 안정적인 성장세를 보이고 있습니다. 영업이익률, 순이익률 등 주요 재무지표가 양호하며, 부채비율 87%, 당좌비율 206% 등 재무구조가 견실한 편입니다. 전체 IT서비스 중소기업 중 상위 10% 내외의 재무 건전성을 유지하고 있습니다.
채용 동향
채용은 소프트웨어 개발, 웹기획, 웹디자인, 서버운영, 영업, 관리 등 다양한 직군에서 신입 및 경력직을 대상으로 수시채용 형태로 진행됩니다. 4대보험, 퇴직금, 우수사원 포상, 점심식사 제공, 연차휴가, 자기계발 지원, 리프레쉬 휴가, 유연근무제, 시차출근제 등 복리후생이 잘 마련되어 있습니다. 청년, 경력단절 여성, 대학생 현장실습 등 다양한 인재 채용 프로그램도 운영합니다.
기업 문화
유시스는 직원만족과 워라밸(일과 삶의 균형)을 중시하는 실무 중심의 수평적 조직문화를 갖추고 있습니다. 남성 육아휴직, 시차출근제, 리프레쉬 휴가, 자유복장, 회식·야근 강요 없는 문화 등 유연하고 자율적인 근무환경을 지향합니다. 장기근속자 비율이 높고, 직원 복지와 역량 개발에 적극적으로 투자하며, 노사협력과 열린경영, 사회적 책임 실천에 힘쓰는 기업입니다.</t>
    <phoneticPr fontId="4" type="noConversion"/>
  </si>
  <si>
    <t>마린리서치(주)는 부산 영도구에 본사를 둔 해양조사·측량 및 해도제작, 해양로봇·장비 개발 등 해양과학기술 전문기업입니다. 2003년 설립 이후 수로조사측량, 해도제작, 공공측량, 측지측량, 지하시설물측량, 수치지도 제작, 자동해양관측로봇, 해양탐사로봇, 해양장비 개발 등 다양한 해양공간정보 및 해양엔지니어링 서비스를 제공합니다. 특허기술이 적용된 멀티빔 전용선을 활용한 정밀 수로조사, 해저지형탐사, 해양생태계 및 환경조사, 해양물리조사, 해수유동실험 등에서 국내 최고 수준의 기술력과 장비를 보유하고 있습니다.
업계 내 위치
마린리서치는 부산·경남권 해양조사 및 해양공간정보, 해양로봇 분야에서 선도적 위치를 점하고 있습니다. 해양수산부, 국토지리정보원, 공공기관, 대형 건설사 등과의 협력 경험이 풍부하며, 해양공간정보 및 해도제작 분야에서 중소기업 중 상위권의 실적과 기술력을 인정받고 있습니다.
연봉 수준
평균연봉은 약 4,855만 원, 신입사원 초임은 3,600만 원으로, 해양조사·엔지니어링 및 과학기술 서비스업계 중소기업 평균 대비 중상위 수준입니다. 7년차 기준 3,879만 원 등 연차별로 점진적 연봉 상승이 이루어지며, 성과에 따라 인센티브 및 각종 수당이 지급됩니다.
재무 건전성
2023년 기준 매출액은 약 50억 858만 원(약 50억 원), 영업이익 5억 6,224만 원, 당기순이익 16억 3,838만 원 등 주요 재무지표가 매우 우수합니다. 자기자본비율 96%, 부채비율 4% 등 재무구조가 매우 건실하며, 영업이익률 11%, 순이익률 32%로 수익성도 뛰어납니다. 최근 3년간 매출·이익 모두 꾸준한 성장세를 보이고 있습니다.
채용 동향
채용은 해양조사, 측량, GIS, 연구개발, 엔지니어링, 장비운영, 행정 등 다양한 직군에서 신입 및 경력직을 대상으로 수시채용 형태로 진행됩니다. 4대보험, 연차휴가, 자기계발 지원, 각종 수당, 복리후생이 마련되어 있으며, 기술직·연구직 인력 채용에 적극적입니다.
기업 문화
마린리서치는 실무 중심의 수평적 조직문화를 지향하며, 기술혁신과 팀워크, 현장 중심의 책임감을 강조합니다. 장기근속자 비율이 높고, 직원 역량 개발과 복지에 신경을 쓰는 분위기입니다. 워라밸(일과 삶의 균형) 지원, 자유로운 소통, 쾌적한 근무환경, 공정한 평가제도 등 직원 만족도를 높이기 위한 다양한 제도를 운영하고 있습니다.</t>
    <phoneticPr fontId="4" type="noConversion"/>
  </si>
  <si>
    <t>(주)성창사</t>
    <phoneticPr fontId="3" type="noConversion"/>
  </si>
  <si>
    <t>(주)성창사는 부산 강서구에 위치한 전기장비 및 전자부품 제조 전문기업으로, 냉장고·세탁기·공기청정기·정수기 등 가전제품에 사용되는 와이어링 하네스(전장회로부품)를 주력으로 생산합니다. 1994년 법인 전환 이후 꾸준한 설비 투자와 품질 개선을 통해 LG전자 등 국내 대형 가전사에 1차 벤더로 부품을 공급하며, 전자부품 업계에서 선도적 입지를 다지고 있습니다. 무역 및 비주거용 건물 임대업도 병행하고 있습니다.
업계 내 위치
성창사는 30년 이상 업력과 80명 내외의 임직원을 바탕으로, 부산·경남권 전자부품(와이어링 하네스) 분야에서 중견급 입지를 확보하고 있습니다. 대형 전자부품사에 비해 규모는 작지만, LG전자 등 대기업 협력사로서 품질과 납기 신뢰도를 인정받고 있습니다.
연봉 수준
신입사원 초임 및 평균 연봉은 약 3,300만 원으로, 동종 전자부품 제조 중소기업 평균과 유사하거나 소폭 낮은 수준입니다. 업계 평균 대비 경쟁력은 보통이나, 근속 연수와 복지제도에 따라 연봉 변동폭이 있을 수 있습니다.
재무 건전성
2025년 기준 매출액은 약 199억 1,438만 원으로, 최근 3년간 170억~200억 원대의 안정적인 매출을 기록하고 있습니다. LG전자 등 대형 거래처와의 지속적 협력, 내실 있는 경영으로 재무구조가 견실한 편입니다.
채용 동향
수시채용 위주로 생산직, 품질관리, 기술직 등 다양한 직무에서 인력을 충원합니다. 최근에는 80명 내외의 인원 규모를 유지하고 있으며, 4대 보험, 퇴직금, 건강검진, 구내식당, 통근버스 등 기본 복리후생이 제공됩니다.
기업 문화
임직원 80명 내외로 가족적이고 수평적인 조직문화를 지향합니다. 자유복장, 구내식당, 차량유류비 지원 등 복지제도가 마련되어 있으며, 장기근속자 비율이 높고, 품질경영과 현장 중심의 실무형 조직문화가 강합니다. 워라밸은 평균 수준이며, 근무 환경은 쾌적하게 유지되고 있습니다.</t>
    <phoneticPr fontId="4" type="noConversion"/>
  </si>
  <si>
    <t>주식회사 이지아이앤씨는 부산 해운대구 센텀동로에 위치한 소프트웨어 개발 및 IT솔루션 전문기업입니다. 2007년 설립 이후 대학 무인증명발급기, 통합 증명발급 시스템, 프로그램 유지·보수·개발, 전자메뉴판, 블록체인 기반 온라인 게임 소프트웨어 등 다양한 IT서비스와 솔루션을 제공하고 있습니다. 대학 종합정보시스템, 웹컨설팅, 컴퓨터 및 주변장치 공급, 무역 등 사업 포트폴리오를 확장하며, 자체 기술력과 현장 경험을 바탕으로 고객 맞춤형 IT서비스를 지원합니다.
업계 내 위치
이지아이앤씨는 부산·경남권 IT서비스 및 소프트웨어 개발 분야에서 중소기업 중 상위권의 실적과 기술력을 보유하고 있습니다. 대학·공공기관 대상 특화 솔루션과 전자문서, 증명발급 등 특수시장에서 신뢰받는 파트너로 자리매김하고 있으며, 꾸준한 매출 성장과 안정적인 고객 기반을 확보하고 있습니다.
연봉 수준
평균연봉은 약 3,760만 원, 신입사원 초임은 약 3,000만 원으로, IT서비스 및 소프트웨어 업계 중소기업 평균과 유사하거나 소폭 낮은 수준입니다. 연차별로 점진적 연봉 상승이 이루어지며, 성과급, 각종 수당 등 다양한 보상체계가 마련되어 있습니다.
재무 건전성
2024년 기준 매출액은 약 75억 2,218만 원(약 75억 원)으로, 최근 3년간 안정적인 실적을 유지하고 있습니다. 자본금 5,000만 원, 직원 수 50명 내외의 중소기업으로, IT서비스 시장 내에서 견실한 재무구조를 갖추고 있습니다.
채용 동향
채용은 소프트웨어 개발, 유지보수, 웹컨설팅, 시스템 엔지니어, 영업, 관리 등 다양한 직군에서 신입 및 경력직을 대상으로 수시채용 형태로 진행됩니다. 4대보험, 퇴직금, 연차휴가, 자기계발 지원, 각종 경조사 지원 등 복리후생이 마련되어 있습니다. 실무형 인재와 IT기술 역량을 갖춘 인재를 선호합니다.
기업 문화
이지아이앤씨는 실무 중심의 수평적 조직문화를 지향하며, 자유로운 연차 사용과 유연근무, 자기계발 지원 등 직원 복지와 워라밸(일과 삶의 균형)에 신경을 쓰는 분위기입니다. 장기근속자 비율이 높고, 교육 및 역량 개발 프로그램도 운영되고 있습니다. 창의적이고 혁신적인 분위기에서 팀워크와 개인의 성장을 동시에 추구하는 기업입니다.</t>
    <phoneticPr fontId="4" type="noConversion"/>
  </si>
  <si>
    <t>(주)아이티윈은 부산 서구에 본사를 둔 컴퓨터 및 주변기기 도소매 전문기업입니다. 2006년 설립 이후 20년 가까이 컴퓨터, 주변장치, 소프트웨어, 보안 솔루션 등 IT 유통과 기술지원 분야에서 입지를 다져왔으며, 공공기관과 기업을 대상으로 한 조달사업, 정보보안, 네트워크 장비 공급 등 다양한 IT 인프라 사업을 전개하고 있습니다. 자체 기업부설연구소를 통한 기술개발과 ISO 9001, ISO 27001 등 주요 인증을 보유하고 있습니다.
업계 내 위치
아이티윈은 부산·경남권 컴퓨터 및 IT유통 시장에서 상위권 실적과 신뢰도를 확보한 중견급 기업입니다. 조달청 등록, 벤처기업 인증, 각종 보안·클라우드 솔루션 공급 등으로 전국 단위의 공공·민간 IT유통 시장에서 경쟁력을 갖추고 있습니다. 직원 수 27명, 연매출 230억 원대 규모로, 동종 업계 평균 대비 높은 매출과 안정적인 성장세를 보이고 있습니다.
연봉 수준
평균연봉은 약 5,074만 원, 신입사원 초임은 약 3,600만 원으로, 도매 및 IT유통업계 중소기업 평균 대비 중상위 수준입니다. 연차별로 점진적 연봉 상승이 이루어지며, 성과급, 인센티브, 각종 수당 등 다양한 보상체계가 마련되어 있습니다.
재무 건전성
2023년 기준 매출액은 약 231억 8,288만 원(약 232억 원)으로, 최근 3년간 안정적인 실적과 흑자 기조를 유지하고 있습니다. 신용등급 ‘양호’, 현금흐름과 자본구조가 견실하며, 업계 내 재무평가 상위권에 해당하는 건실한 재무구조를 보유하고 있습니다.
채용 동향
채용은 IT영업, 기술지원, 관리, 연구개발, 물류 등 다양한 직군에서 신입 및 경력직을 대상으로 수시채용 형태로 진행됩니다. 4대보험, 퇴직연금, 인센티브, 상여금, 장기근속자 포상, 자녀학자금, 각종 경조사 지원, 자격증수당, 가족수당, 주 52시간제 준수, 주차비 지원 등 복리후생이 잘 마련되어 있습니다.
기업 문화
아이티윈은 실무 중심의 수평적 조직문화를 지향하며, 자유로운 연차 사용과 유연근무, 장기근속자 포상, 자기계발 지원 등 직원 복지와 워라밸(일과 삶의 균형)에 신경을 쓰는 분위기입니다. 회식·야근 강요 없는 문화, 자유복장, 쾌적한 근무환경, 공정한 평가제도 등 직원 만족도를 높이기 위한 다양한 제도를 운영하고 있습니다.</t>
    <phoneticPr fontId="4" type="noConversion"/>
  </si>
  <si>
    <t>(주)코웰메디는 부산 사상구에 본사를 둔 의료기기 및 치과용 임플란트 전문 제조기업입니다. 1994년 대한민국 최초로 치과용 임플란트 국산화에 성공한 이래, 임플란트, 치과용 골이식재, 각종 치과기구 등 다양한 의료용 기구를 개발·생산하고 있습니다. 미국 FDA, 유럽 CE 등 글로벌 품질 인증을 획득했으며, 세계 60여 개국에 수출하는 글로벌 바이오 의료기기 기업으로 성장했습니다. 최근에는 rhBMP-2 융합기술, 프리미엄 임플란트 시스템 등 혁신적인 제품을 출시하며 바이오 의료분야의 선도기업으로 자리매김하고 있습니다.
업계 내 위치
코웰메디는 치과용 임플란트 및 의료기기 분야에서 국내 선두권의 기술력과 시장 점유율을 확보하고 있습니다. 국내 최초 임플란트 국산화, 다양한 신기술 개발, 글로벌 인증 및 수출 실적을 바탕으로 업계 내 높은 위상을 유지하고 있습니다.
연봉 수준
평균연봉은 약 6,138만 원, 신입사원 초임은 3,600만 원으로, 의료기기 및 정밀기기 제조업계 중소·중견기업 평균 대비 상당히 높은 수준입니다. 7년차 4,474만 원, 8년차 4,563만 원 등 연차별로 연봉이 꾸준히 상승하며, 성과급과 각종 수당 등 다양한 보상체계가 마련되어 있습니다.
재무 건전성
2024년 기준 매출액은 약 433억 3,023만 원(약 433억 원)으로, 최근 3년간 두 자릿수 성장률과 높은 수익성을 기록하고 있습니다. 순이익 102억 원, 자본총계 281억 원 등 주요 재무지표가 매우 우수하며, 재무평가 상위권에 해당하는 견실한 구조를 갖추고 있습니다.
채용 동향
채용은 연구개발, 생산, 품질관리, 영업, 관리 등 다양한 직군에서 신입 및 경력직을 대상으로 수시채용 형태로 진행됩니다. 4대보험, 퇴직연금, 성과급, 연차수당, 건강검진, 자기계발비, 명절선물, 포상휴가 등 복리후생이 잘 마련되어 있습니다. 신규 입사자 교육(OJT), 우수사원 포상, 장기근속 포상 등 인재 육성 프로그램도 운영됩니다.
기업 문화
코웰메디는 수평적이고 실무 중심의 조직문화를 지향하며, 회식 강요 없는 자유로운 분위기와 직원 복지에 신경을 쓰는 기업입니다. 연차·반차 등 휴가 사용이 자유롭고, 자기계발 지원, 교육비 지원, 건강검진 등 다양한 복지제도를 운영하고 있습니다. 장기근속자 비율이 높고, 공정한 평가와 투명경영, 워라밸(일과 삶의 균형) 지원 등 직원 만족도를 높이기 위한 다양한 제도를 갖추고 있습니다.</t>
    <phoneticPr fontId="4" type="noConversion"/>
  </si>
  <si>
    <t>(주)에스 앤 더블류는 부산 사하구에 본사를 둔 선박엔진부품, 각종 볼트·너트, 기계부속 제조 및 도매 전문기업입니다. 1967년 설립 이후 50년 넘게 특수재질 산업용 볼트, 엔진용 정밀가공 부품, 단조품 등으로 사업영역을 확장해왔으며, 선박엔진, 대형건설 및 플랜트, 중장비, 자동차 부품 등 다양한 산업군에 제품을 공급하고 있습니다. 코스닥 상장사로서 R&amp;D 투자와 품질혁신을 통해 복합가스터빈 국산화, 방산 부품, 항공기 엔진 부품 등 신성장 분야로도 진출하고 있습니다.
업계 내 위치
에스 앤 더블류는 선박엔진 및 산업용 볼트·부품 제조 분야에서 국내 상위권의 기술력과 시장 점유율을 확보한 중견기업입니다. 한화에어로스페이스, 두산중공업 등 대형 방산·플랜트 기업에 부품을 공급하며, 국내외 조선·중공업·건설 시장에서 신뢰받는 파트너로 자리매김하고 있습니다. 최근에는 방산, 항공기 부품 등 신사업 확대와 해외시장 개척에도 적극적입니다.
연봉 수준
평균연봉은 약 4,914만 원, 신입사원 초임은 약 2,862만 원으로, 기계 및 부품 제조업계 중소·중견기업 평균 대비 중상위 수준입니다. 최근 연봉상승률도 높은 편이며, 성과에 따라 다양한 인센티브와 복리후생이 제공됩니다.
재무 건전성
2024년 기준 매출액은 약 471억 3,023만 원(약 471억 원)으로, 최근 3년간 매출·이익 모두 꾸준한 성장세를 기록하고 있습니다. 부채비율이 낮고 현금흐름이 안정적이며, 영업이익률과 순이익률이 업계 평균을 상회하는 등 재무구조가 매우 견실합니다. 자본총계 454억 원, 순이익 34억 원 등 주요 재무지표도 우수합니다.
채용 동향
채용은 생산, 품질, 연구개발, 영업, 관리 등 다양한 직군에서 신입 및 경력직을 대상으로 수시채용 형태로 진행됩니다. 4대보험, 퇴직금, 건강검진, 연차휴가, 자기계발 지원, 각종 경조사 지원 등 복리후생이 잘 마련되어 있습니다. 최근에는 신공장 이전, 사업 확장에 맞춰 인재 채용을 확대하고 있습니다.
기업 문화
에스 앤 더블류는 인재경영과 실무 중심의 수평적 조직문화를 강조합니다. 젊은 직원들의 목소리를 반영하는 유연한 소통, 책임감 있는 업무환경, 공정한 평가와 복지제도, 워라밸(일과 삶의 균형) 지원 등 직원 만족도를 높이기 위한 다양한 제도를 운영하고 있습니다. 기술혁신, 글로벌 도전, 지속가능경영을 핵심가치로 삼아 장기적인 성장과 변화에 적극적으로 대응하는 기업입니다.</t>
    <phoneticPr fontId="4" type="noConversion"/>
  </si>
  <si>
    <t>H.K.T전기(주)는 부산 강서구에 위치한 전기장비 제조 전문기업으로, 변압기, 전기기기, 전기집진장치, 축전지, 소방 및 안전기구 등 다양한 전기·전자제품을 생산합니다. 태양광발전, 전기공사, 리튬이온이차전지, 방화기구 도소매 및 무역 등도 주요 사업 분야로, 1999년 설립 이후 꾸준히 사업 영역을 확장해 왔습니다. 최근에는 LFP 배터리, ESS, 파워컨버터 등 신재생에너지 및 첨단 전력장치 분야로도 진출하고 있습니다.
업계 내 위치
H.K.T전기는 부산·경남권 변압기 및 전기장비 제조 분야에서 중소기업으로 안정적인 입지를 확보하고 있습니다. 대형 전기장비 제조사에 비해 규모는 작지만, 다양한 제품군과 기술력을 바탕으로 틈새시장 경쟁력을 갖추고 있으며, 병역특례 인증업체 및 수출입 기업으로서 신뢰도를 높이고 있습니다.
연봉 수준
신입사원 초임은 약 3,312만 원, 평균 연봉은 3,760만 원으로, 동종 전기장비 제조 중소기업 평균과 유사한 수준입니다. 업계 상위권과 비교하면 다소 낮으나, 성과급, 각종 수당, 복리후생 등이 추가로 제공됩니다.
재무 건전성
2023년 기준 매출액은 약 86억 6천만 원, 2024년 기준 86억 5,947만 원으로, 최근 매출은 소폭 감소했으나 영업이익 및 순이익 모두 흑자를 기록하고 있습니다. 자기자본비율 55% 이상, 채무비율 80% 수준으로 재무구조가 비교적 안정적이며, 현금흐름도 무난한 편입니다.
채용 동향
임직원은 약 30명 내외로, 생산·기술·연구개발·영업 등 다양한 직무에서 수시채용이 이뤄집니다. 4대 보험, 퇴직금, 건강검진, 구내식당, 명절·생일선물 등 복리후생이 제공되며, 자유복장, 휴게실, 체력단련실 등 근무환경 개선에도 힘쓰고 있습니다.
기업 문화
가족적이고 수평적인 조직문화를 지향하며, 장기근속자 비율이 높고, 실무 중심의 효율적인 업무 환경이 특징입니다. 직원 복지와 워라밸 향상을 위한 다양한 제도(명절선물, 창립일 행사, 사우회 등)가 마련되어 있으며, 신기술 개발과 품질 혁신을 중시하는 분위기가 강합니다.</t>
    <phoneticPr fontId="4" type="noConversion"/>
  </si>
  <si>
    <t>(주) 금 강</t>
    <phoneticPr fontId="3" type="noConversion"/>
  </si>
  <si>
    <t>기술혁신형 중소기업(이노비즈)</t>
    <phoneticPr fontId="8" type="noConversion"/>
  </si>
  <si>
    <t>(주)금강은 부산 사하구에 위치한 엔진, 터빈, 내연기관 등 산업용 기계장비를 제조하는 중소기업입니다. 1996년 설립 이후 30년 가까이 선박엔진 부품을 비롯한 내연기관 핵심부품 생산에 주력해왔으며, 무역 및 부동산 임대 사업도 함께 영위하고 있습니다. 다년간의 기술 노하우와 품질경영을 바탕으로 조선기자재 및 산업기계 부품 시장에서 신뢰를 쌓아왔으며, 꾸준한 설비 투자와 R&amp;D로 경쟁력을 강화하고 있습니다.
업계 내 위치
금강은 부산·경남권 내 내연기관 및 선박엔진 부품 제조 분야에서 중소·강소기업으로 안정적인 입지를 확보하고 있습니다. 대형 조선소 및 플랜트 기업과의 협력 경험을 바탕으로, 틈새시장과 특수 부품 분야에서 기술력을 인정받고 있습니다.
연봉 수준
평균연봉은 약 4,561만 원, 신입사원 초임은 3,900만 원으로, 기계 및 장비 제조업계 중소기업 평균 대비 중상위 수준입니다. 최근 연봉상승률은 다소 정체되어 있으나, 성과에 따라 인센티브와 각종 수당이 일부 제공됩니다.
재무 건전성
2024년 기준 매출액은 약 239억 9,702만 원(약 240억 원)으로, 최근 3년간 안정적인 실적과 흑자 기조를 유지하고 있습니다. 영업이익 25억 5천만 원, 당기순이익 22억 7천만 원 등 주요 재무지표가 양호하며, 현금흐름과 자본구조도 견실하게 관리되고 있습니다.
채용 동향
채용은 생산, 품질, 연구개발, 영업, 관리 등 다양한 직군에서 신입 및 경력직을 대상으로 수시채용 형태로 진행됩니다. 4대보험, 퇴직금, 명절선물, 건강검진, 구내식당, 점심식사 제공, 통근버스, 차량유류비 지원 등 복리후생이 마련되어 있습니다. 장기근속자 포상, 우수사원 포상 등 인사제도도 운영하고 있습니다.
기업 문화
금강은 실무 중심의 수평적 조직문화를 지향하지만, 일부 부서에서는 수직적 구조와 진급의 어려움 등 보수적인 분위기가 남아 있습니다. 장기근속자 비율이 높고, 직원 복지와 워라밸(일과 삶의 균형) 지원에 신경을 쓰고 있으나, 연봉상승률과 승진 기회 등에서는 개선이 필요한 부분도 있습니다. 공정한 평가와 쾌적한 근무환경, 직원 역량 개발을 위한 다양한 제도를 갖추고 있습니다.</t>
    <phoneticPr fontId="3" type="noConversion"/>
  </si>
  <si>
    <t>(주)대동계측은 부산 사상구에 본사를 둔 토목계측기 및 각종 계측기, 부품가공 전문 제조기업입니다. 2001년 설립 이후 Strain gage, Load cell, V.W readout, 토압계, 지중변위계, 락볼트축력계 등 다양한 토목·건설 현장 계측장비를 자체 기술로 개발·생산하고 있습니다. 최근에는 차수판, 유리파쇄기, 에어백조끼 등 재난안전 신제품도 선보이며, 혁신적인 기술력과 품질로 국내외 시장에서 높은 신뢰를 받고 있습니다. 항만, 도로, 지하철, 철도 등 다양한 인프라 프로젝트에 제품을 공급하며, 산업 현장의 안전과 정밀시공에 기여하고 있습니다.
업계 내 위치
대동계측은 토목계측기 분야에서 국내 상위권의 기술력과 시장 점유율을 확보한 강소기업입니다. 우수한 품질과 신뢰도를 바탕으로 공공기관, 대형 건설사, 해외 프로젝트 등 다양한 분야에서 입지를 넓혀가고 있습니다.
연봉 수준
평균연봉은 약 4,561만 원, 신입사원 초임은 3,900만 원으로, 기계 및 계측기기 제조업계 중소기업 평균 대비 중상위 수준입니다. 연차별로 점진적 연봉 상승이 이루어지며, 성과에 따라 인센티브와 각종 수당도 지급됩니다.
재무 건전성
2024년 기준 매출액은 약 239억 9,702만 원(약 240억 원)으로, 최근 3년간 안정적인 실적과 흑자 기조를 유지하고 있습니다. 영업이익, 순이익 등 주요 재무지표가 양호하며, 현금흐름과 자본구조도 견실하게 관리되고 있습니다.
채용 동향
채용은 생산, 연구개발, 품질관리, 영업, 관리 등 다양한 직군에서 신입 및 경력직을 대상으로 수시채용 형태로 진행됩니다. 4대보험, 퇴직금, 주5일제, 점심 식사 지원 등 복리후생이 마련되어 있으며, 기술직 및 연구개발 인력 채용에 적극적입니다.
기업 문화
대동계측은 원칙, 신뢰, 인간중심 경영을 바탕으로 한 실무 중심의 수평적 조직문화를 지향합니다. 직원 간 소통과 팀워크를 중시하며, 장기근속자 비율이 높고, 직원 복지와 워라밸(일과 삶의 균형) 지원에도 신경을 쓰는 분위기입니다. 지속적인 연구개발과 품질 혁신, 고객 만족을 핵심 가치로 삼고 있습니다.</t>
    <phoneticPr fontId="4" type="noConversion"/>
  </si>
  <si>
    <r>
      <t>동인워터솔루션(주)는 부산 강서구에 위치한 여과장치, 유량조절장치, 수문 및 밸브 등 수처리·환경설비 전문 제조기업입니다. 2005년 설립 이후 유량조절장치로 시작해 비점오염저감시설, 방재용 수문류 등으로 사업을 확장하며, 빗물 처리 및 환경 인프라 분야에서 다년간의 경험과 기술력을 축적해왔습니다. 주요 제품은 하수·빗물·오폐수 처리용 여과장치, 자동 유량조절시스템, 각종 수문 및 밸브류 등으로, 공공기관과 건설사, 환경플랜트 현장에 공급되고 있습니다.
업계 내 위치
동인워터솔루션은 부산·경남권 수처리 및 환경설비 분야에서 기술력과 신뢰도를 인정받는 강소기업입니다. 빗물·오폐수 처리, 방재 설비 등 특화된 분야에서 다양한 실적을 쌓으며, 중소·중견 환경설비 시장 내에서 안정적인 입지를 확보하고 있습니다.
연봉 수준
평균연봉은 약 4,582만 원, 신입사원 초임은 약 4,020만 원으로, 기계 및 환경설비 제조업계 중소기업 평균 대비 높은 수준입니다. 연차별로 점진적 연봉 상승이 이루어지며, 성과에 따라 인센티브, 각종 수당 등 다양한 보상체계가 마련되어 있습니다.
재무 건전성
공개된 매출액 정보는 없으나, 유사 업종 및 기업 규모(직원 9명, 업력 20년 등)를 고려할 때 연매출은 약 20~30억 원 수준으로 추정됩니다. 최근 3년간 안정적인 실적과 흑자 기조를 유지하고 있으며, 현금흐름과 자본구조가 견실하게 관리되고 있습니다.
채용 동향
채용은 기계설계, 생산, 연구개발, 품질관리, 영업 등 다양한 직군에서 신입 및 경력직을 대상으로 수시채용 형태로 진행됩니다. 4대보험, 연차휴가, 자기계발 지원, 점심식사 제공 등 복리후생이 마련되어 있으며, 기술직 및 현장직 인력 채용에 적극적입니다.
기업 문화
동인워터솔루션은 실무 중심의 수평적 조직문화를 지향하며, 직원 간 소통과 팀워크를 중시합니다. 장기근속자 비율이 높고, 직원 복지와 워라밸(일과 삶의 균형) 지원에 신경을 쓰는 분위기입니다. 쾌적한 근무환경과 공정한 평가, 지속적인 기술개발과 품질 혁신을 핵심 가치로 삼고 있습니다.</t>
    </r>
    <r>
      <rPr>
        <sz val="11"/>
        <color rgb="FF000000"/>
        <rFont val="맑은 고딕"/>
        <family val="3"/>
        <charset val="129"/>
      </rPr>
      <t>]</t>
    </r>
    <phoneticPr fontId="4" type="noConversion"/>
  </si>
  <si>
    <t>제우스유화공업주식회사는 1978년 설립된 윤활유 및 그리스 제조 전문기업으로, 부산 사상구 본사를 비롯해 울산, 화성 등지에 생산공장을 운영하고 있습니다. 산업용 윤활유, 특수유, 각종 그리스 등 다양한 제품을 전국 및 해외 시장에 공급하며, KS 인증 8개 품목(전기절연유, 유압유, 기계유, 기어유 등)을 보유하고 있습니다. 최근에는 친환경 기술과 신제품 개발에 주력하며, 식물성 절연유, 글리세롤 카보네이트 등 차세대 친환경 소재 연구에도 앞장서고 있습니다.
업계 내 위치
제우스유화공업은 국내 윤활유 및 그리스 제조 분야에서 중견급 전문기업으로, 40년 이상의 업력과 기술력을 바탕으로 산업용 윤활유 시장에서 안정적인 점유율을 확보하고 있습니다. 국방부, 철도청, 한국전력공사 등 주요 공공기관에 납품하며, 해외 수출 비중도 점차 확대 중입니다.
연봉 수준
평균연봉은 약 4,561만 원, 신입사원 초임은 약 3,900만 원으로, 동종 화학·에너지 업계 중소·중견기업 평균 대비 중상위 수준입니다. 최근 연봉상승률은 다소 정체되어 있으나, 성과에 따라 인센티브와 각종 수당이 일부 제공됩니다.
재무 건전성
2024년 기준 매출액은 약 498억 6천만 원(약 499억 원)으로, 최근 3년간 안정적인 실적과 흑자 기조를 유지하고 있습니다. 영업이익 15억 6천만 원, 순이익 2억 4,396만 원 등 주요 재무지표가 양호하며, 현금흐름과 자본구조도 견실하게 관리되고 있습니다.
채용 동향
채용은 생산, 연구개발, 품질관리, 영업, 관리 등 다양한 직군에서 신입 및 경력직을 대상으로 수시채용 형태로 진행됩니다. 4대보험, 퇴직금, 건강검진, 구내식당, 점심식사 제공, 명절선물, 통근버스 등 복리후생이 마련되어 있습니다.
기업 문화
제우스유화공업은 실무 중심의 수평적 조직문화를 지향하며, 장기근속자 비율이 높고, 직원 복지와 워라밸(일과 삶의 균형) 지원에 신경을 쓰는 분위기입니다. 친환경 기술 개발, 연구개발 투자, 공정한 평가제도, 쾌적한 근무환경 등 직원 만족도를 높이기 위한 다양한 제도를 운영하고 있습니다.</t>
    <phoneticPr fontId="4" type="noConversion"/>
  </si>
  <si>
    <t>(주)마르센</t>
    <phoneticPr fontId="3" type="noConversion"/>
  </si>
  <si>
    <t>의료, 정밀, 광학기기 및 시계 제조업</t>
    <phoneticPr fontId="3" type="noConversion"/>
  </si>
  <si>
    <t>(주)큐엔큐는 부산 강서구에 위치한 국가공인 교정기관(KOLAS)으로, 계측장비 교정, 측정기술 보급, 측정기기 제조·수리·도매, 부동산 임대 등을 주요 사업으로 영위하는 전문 엔지니어링 서비스 기업입니다. 1996년 설립 이후 1,000여 종 이상의 교정용 표준장비를 보유하고, 산업계의 기술 경쟁력 향상과 품질 신뢰성 확보에 기여하고 있습니다. KOLAS 국제공인교정기관으로서 신속하고 정확한 교정 서비스를 제공하며, 계측·측정 분야에서 국내 최고 수준의 기술력과 경험을 자랑합니다.
업계 내 위치
큐엔큐는 동종업계(기타 엔지니어링 서비스업) 내에서 매출 및 기술력 모두 상위 20%에 해당하는 강소기업입니다. 계측·교정 분야에서 대통령 표창, 장관상, 국무총리상 등 다수의 정부 포상을 수상했으며, 부산·경남권 산업체의 신뢰를 바탕으로 공공기관과 민간기업에 폭넓게 서비스를 제공하고 있습니다.
연봉 수준
신입사원 초임은 약 3,500만 원, 평균 연봉은 3,835만 원으로, 동종 엔지니어링·기술서비스 중소기업 평균과 유사하거나 다소 높은 수준입니다. 직급 및 경력에 따라 연봉 변동폭이 있으며, 복리후생과 인센티브도 일부 제공됩니다.
재무 건전성
2022년 기준 매출액은 약 51억 4,000만 원으로, 최근 3년간 꾸준한 성장세를 보이고 있습니다. 영업이익률(13.1%)과 당기순이익률(26.9%)이 높아 수익성과 재무구조가 매우 안정적입니다. 자본금, 신용등급 등도 업계 평균을 상회합니다.
채용 동향
임직원 수는 11~40명 내외로, 연구개발, 기술, 영업, 행정 등 다양한 직무에서 수시채용이 이뤄집니다. 국가공인 교정기관 인증에 따라 전문인력 수요가 꾸준하며, 4대 보험, 퇴직금, 연차수당 등 기본 복리후생이 제공됩니다.
기업 문화
가족적이고 수평적인 조직문화를 지향하며, 기술혁신과 품질 개선에 중점을 둔 실무 중심의 분위기가 강합니다. 장애인표준사업장, 여성기업, 사회적기업 인증을 보유하고 있어, 다양성과 포용성을 중시하는 조직문화를 운영하고 있습니다. 직원 역량 개발과 워라밸 향상을 위한 다양한 제도와 복지정책도 마련되어 있습니다.</t>
    <phoneticPr fontId="4" type="noConversion"/>
  </si>
  <si>
    <t>(주)세기비즈는 1991년 설립된 전기장비 및 전기자재 전문 제조기업으로, 정션박스, LED 조명, 전원분배기 등 산업 현장에 필요한 다양한 전기 부품을 개발·생산하고 있습니다. 제품 개발과 품질 고급화에 집중하며, 자체 연구소와 디자인연구소를 통해 기술력과 디자인 경쟁력을 동시에 강화하고 있습니다. 최근에는 온·오프라인 유통망을 확대하고, 국내외 전시회 참가를 통해 글로벌 시장 진출에도 박차를 가하고 있습니다.
업계 내 위치
세기비즈는 중소 전기장비 제조업체 중에서도 제품의 품질과 기술력, 디자인 차별화로 업계 내에서 독자적인 입지를 구축하고 있습니다. 다양한 제품 라인업과 꾸준한 연구개발, 유통망 확장으로 국내외 시장에서 점진적으로 영향력을 넓혀가고 있습니다.
연봉 수준
평균연봉은 약 3,479만 원으로, 동종 중소 전기장비 제조업계 평균과 유사하거나 약간 상회하는 수준입니다. 신입사원 초임은 약 3,000만 원 전후로 추정되며, 대기업 대비 낮지만 중소기업 평균보다는 경쟁력 있는 수준입니다.
재무 건전성
2023년 기준 매출액은 약 56억 원, 영업이익은 약 10억 원으로, 재무평가에서 전체 상위 25%에 해당할 정도로 건전한 재무구조를 보이고 있습니다. 최근 몇 년간 꾸준한 성장세와 안정적인 수익 구조를 유지하고 있습니다.
채용 동향
직원 수는 약 21~22명 규모로, 소수정예 체제를 유지하고 있습니다. 신규 채용은 수시로 진행되며, 생산·기술·연구개발 등 전문 인력 위주로 선발합니다. 복리후생은 인센티브, 장기근속자 포상, 건강검진, 콘도/리조트 지원 등 다양한 제도를 운영하고 있습니다.
기업 문화
세기비즈는 직원 아이디어를 적극적으로 수렴하는 제안제도를 운영하며, 창의성과 소통을 중시하는 분위기입니다. 사내 복지로는 점심·간식 제공, 휴가, 체력단련실, 사내 행사 등이 마련되어 있습니다. 소규모 조직 특성상 유연하고 가족적인 분위기를 유지하고 있으며, 직원의 자기계발과 성장을 지원하는 문화를 강조하고 있습니다.</t>
    <phoneticPr fontId="4" type="noConversion"/>
  </si>
  <si>
    <t>진수산업(주)는 1998년 설립된 부산 소재의 중소 제조기업으로, 로프, 통발, 어망, 선박부품 등 다양한 해양 및 산업용 섬유제품을 생산합니다. 특히 어업용 로프와 어망 분야에서 오랜 업력을 바탕으로 국내 시장뿐 아니라 해외 시장에도 활발히 진출하고 있습니다. 전체 매출의 70% 이상을 수출이 차지할 정도로 글로벌 경쟁력을 갖추고 있습니다.
업계 내 위치
진수산업(주)는 국내 끈 및 로프 제조업계에서 견고한 입지를 확보하고 있으며, 특히 수출 비중이 높은 강소기업으로 평가받고 있습니다. 해양·어업용 로프와 어망 부문에서 기술력과 품질을 바탕으로 업계 내 중상위권에 위치합니다.
연봉 수준
평균연봉은 약 4,089만 원으로, 동종 중소 제조업 평균을 상회하는 수준입니다. 신입사원 초임은 약 3,000만 원대로 추정되며, 업계 내에서는 비교적 경쟁력 있는 보상 체계를 운영하고 있습니다.
재무 건전성
2023년 기준 매출액은 약 110억 원, 2024년 기준 영업이익은 약 8억 5천만 원으로, 안정적인 수익성과 현금흐름을 유지하고 있습니다. 최근 몇 년간 꾸준한 매출 성장과 수출 확대를 통해 재무구조가 건실한 편입니다.
채용 동향
직원 수는 약 23명 규모로, 소수정예 조직 체계를 유지하고 있습니다. 채용은 주로 생산직과 기술직 중심으로 수시 진행되며, 장기근속자 비율이 높은 안정적인 인력구조를 보이고 있습니다. 복리후생은 4대 보험, 퇴직연금, 식사 제공 등 기본적인 제도가 마련되어 있습니다.
기업 문화
진수산업(주)는 가족적인 분위기와 안정적인 근무환경을 중시하는 기업으로, 직원 간 소통이 원활하고 장기근속을 장려하는 문화가 형성되어 있습니다. 소규모 조직 특성상 유연한 의사결정과 빠른 실행력이 강점이며, 직원 복지와 근무 만족도 향상에도 지속적으로 노력하고 있습니다.</t>
    <phoneticPr fontId="4" type="noConversion"/>
  </si>
  <si>
    <t>(주)대한콘트롤은 부산 강서구에 위치한 산업용 밸브, 기계부품, 금속 탱크, 저장 용기, 선박 구성 부품 등 다양한 산업용 기계 및 장비를 제조하는 중소기업입니다. 배관자재 도매와 무역도 병행하며, 2000년 설립 이후 20년 넘게 기계·플랜트 산업에서 기술력과 신뢰를 쌓아왔습니다. 주요 고객은 국내외 조선·플랜트·화학업체로, 맞춤형 솔루션과 품질관리 역량이 강점입니다.
업계 내 위치
대한콘트롤은 부산·경남 지역 산업용 밸브 및 기계부품 제조 분야에서 중상위권의 입지를 확보하고 있습니다. 특히 선박 및 플랜트용 특수 밸브와 금속 용기 부문에서 기술력과 납기 준수로 신뢰를 얻고 있으며, 중소형 프로젝트 중심의 시장에서 지속적으로 점유율을 높이고 있습니다.
연봉 수준
평균연봉은 약 4,740만 원으로, 동종 중소 제조업체 평균 대비 다소 높은 편입니다. 신입사원 초임은 약 3,400만 원 선에서 시작하며, 직급 및 경력에 따라 차등 지급됩니다. 복지 및 급여 만족도는 평균 이상으로 평가받고 있습니다.
재무 건전성
2023년 기준 매출액은 약 185억 원으로, 최근 몇 년간 꾸준한 성장세를 기록하고 있습니다. 안정적인 수주 기반과 다양한 사업 포트폴리오를 통해 재무 구조가 비교적 건실한 편입니다. 외부감사 및 공시 의무를 준수하며, 현금흐름과 부채비율도 안정적으로 관리되고 있습니다.
채용 동향
직원 수는 약 40명 내외로, 생산·기술·관리 등 다양한 직군에서 수시 채용을 실시합니다. 최근에는 생산직과 기술직, 품질관리 등 현장 인력 중심의 채용이 많으며, 복리후생으로는 4대 보험, 퇴직금, 구내식당, 건강검진, 근무복 지원, 연차 및 반차 제도 등이 제공됩니다.
기업 문화
대한콘트롤은 비교적 수평적인 조직문화를 지향하며, 직원 간 소통과 협업을 중시합니다. 근무환경은 주 5일제와 연차·반차제도 등 기본적인 워라밸 제도가 갖춰져 있으며, 구내식당과 휴게 공간 등 직원 복지에도 신경을 쓰고 있습니다. 장기근속자 비율이 높고, 안정적인 근무환경을 원하는 직원에게 적합한 기업으로 평가받고 있습니다.</t>
    <phoneticPr fontId="4" type="noConversion"/>
  </si>
  <si>
    <t>(주)태화칼파씰</t>
    <phoneticPr fontId="3" type="noConversion"/>
  </si>
  <si>
    <t>(주)태화칼파씰은 1979년 설립된 국내 대표적인 가스켓, 씰, 패킹 및 기계부품 제조 전문기업입니다. 1984년부터 Joint Sheet 생산설비를 도입해 본격적으로 사업을 확장했으며, 부산 녹산국가산업단지 내 대형 자동화 설비와 광폭 Joint Sheet 생산체계를 갖추고 있습니다. 주요 제품은 압축 비석면판, 금속 및 비금속 가스켓, 씰, 패킹 등으로, 조선·플랜트·자동차·기계 산업 전반에 공급하고 있습니다. ISO 9001, ISO 14001, ABS, GL, Lloyd’s, DNV, KS 등 국내외 인증을 다수 보유하고 있으며, 글로벌 시장에도 제품을 수출하고 있습니다.
업계 내 위치
태화칼파씰은 국내 비석면 Joint Sheet 및 가스켓 분야에서 기술력과 생산능력을 인정받는 중견기업으로, 조선·플랜트 산업의 주요 벤더로 등록되어 있습니다. 국내외 선급 인증과 대형 고객사 납품 실적을 바탕으로 업계 내 상위권의 입지를 확보하고 있습니다.
연봉 수준
평균연봉은 약 4,421만 원, 신입사원 초임은 약 3,922만 원으로 동종 제조업계 평균을 상회하는 수준입니다. 경력과 직무에 따라 연봉 상승폭이 크며, 성과급 및 각종 수당도 제공됩니다.
재무 건전성
2023년 기준 매출액은 약 96억 원으로, 최근 몇 년간 안정적인 매출을 기록하고 있습니다. 다양한 산업군에 제품을 공급하며, 대형 프로젝트와 수출 확대를 통해 재무구조가 건실하게 유지되고 있습니다.
채용 동향
직원 수는 약 37명 내외로, 생산·기술·연구개발·영업 등 다양한 직군에서 수시 채용이 이뤄집니다. 신입 및 경력직 모두 채용하며, 복리후생으로는 4대 보험, 퇴직연금, 각종 수당, 식사 제공, 건강검진, 장기근속 포상 등이 운영되고 있습니다.
기업 문화
태화칼파씰은 품질과 공정관리를 중시하는 기술 중심의 조직문화를 갖추고 있습니다. 직원 간 소통과 협업이 활발하며, 장기근속자 비율이 높아 안정적인 근무환경이 특징입니다. 교육 및 자기계발 지원, 안전한 작업환경 조성 등 직원 복지와 역량 강화를 지속적으로 추진하고 있습니다.</t>
    <phoneticPr fontId="3" type="noConversion"/>
  </si>
  <si>
    <t xml:space="preserve">KOC전기(주)는 1979년 설립되어 부산 강서구와 울산에 사업장을 둔 종합 변압기 제조기업입니다. 초고압 변압기, 몰드·건식·유입식 배전 변압기 등 다양한 전기장비를 생산하며, 한전에 초고압 변압기를 납품하는 국내 5대 기업 중 하나입니다. 특히 선박 특화형 변압기 분야에서는 국내 1위로, 국내 빅3 조선소와 다수의 해외 조선사를 주요 고객사로 두고 있습니다. 최근에는 북미, 유럽, 중동 등 글로벌 시장 진출을 확대하며, 생산능력(CAPA)과 기술력을 지속적으로 강화하고 있습니다.
업계 내 위치
KOC전기는 국내 중소·중견 변압기 제조사 중 유일하게 154kV 이상의 초고압 변압기 기술력과 설비를 보유하고 있습니다. 초고압 전력기기 분야에서 LS일렉트릭 등 대기업과 어깨를 나란히 하며, 특히 선박 및 특수 변압기 분야에서는 독보적 위치를 점하고 있습니다. 최근 LS일렉트릭의 인수로 글로벌 전력 인프라 시장에서의 입지가 더욱 강화되고 있습니다.
연봉 수준
평균연봉은 약 5,090만 원, 신입사원 초임은 3,950만 원 수준으로, 동종 업계 및 지역 내 중견 제조업 평균을 상회합니다. 성과급, 직책수당, 장기근속 포상 등 다양한 보상체계가 마련되어 있으며, 연봉 인상률도 꾸준한 편입니다.
재무 건전성
2024년 기준 매출액은 약 1,096억 원, 영업이익 136억 원, 당기순이익 113억 원으로, 최근 3년간 매출과 이익 모두 큰 폭으로 성장했습니다. LS일렉트릭의 인수 이후 외부 차입 없이 재무 건전성을 확보하며, 대형 프로젝트와 수출 확대를 통해 안정적인 성장세를 이어가고 있습니다.
채용 동향
직원 수는 약 237명으로, 생산·기술·연구개발·관리 등 다양한 직군에서 수시 채용이 이루어집니다. 신입 및 경력직 모두 채용하며, 복리후생으로 4대 보험, 퇴직연금, 성과급, 식사 제공, 기숙사, 통근버스, 건강검진, 각종 포상, 휴양시설 등 다양한 제도를 운영하고 있습니다.
기업 문화
KOC전기는 기술 중심의 혁신과 성과를 중시하는 조직문화를 갖추고 있습니다. 노사협의회 운영, 사내 동호회, 워크숍, 연차·반차제도, 유연근무제 등 직원 복지와 워라밸을 위한 다양한 제도가 마련되어 있습니다. 장기근속자 비율이 높고, 교육 및 자기계발 지원, 쾌적한 근무환경 조성 등 직원 역량 강화와 만족도 향상에 힘쓰고 있습니다.
</t>
    <phoneticPr fontId="4" type="noConversion"/>
  </si>
  <si>
    <t>한성금속은 부산 강서구에 위치한 자동차 부품 및 그레이팅(격자형 강철판) 제조 전문 중소기업입니다. 2000년 설립 이후 자동차용 신품 부품과 각종 금속 가공품을 생산하며, 지속적인 기술 개발과 품질 혁신을 통해 업계 내 신뢰를 쌓아왔습니다. 주요 고객사로는 국내 완성차 및 1차 협력업체들이 있으며, 다양한 산업 분야에 부품을 공급하고 있습니다.
업계 내 위치
한성금속은 자동차 부품 제조 분야에서 중소기업이지만, 현대기아차 2차 협력업체 SQ마크와 ISO9001 등 품질 인증을 획득하며 기술력과 품질 경쟁력을 인정받고 있습니다. 업계 내에서는 꾸준한 성장과 안정적 거래처 확보로 신뢰받는 협력사로 평가받고 있습니다.
연봉 수준
평균연봉은 약 4,680만 원, 신입사원 초임은 약 3,500만 원으로, 동종 중소 자동차부품 제조업 평균을 상회하는 수준입니다. 성과급, 각종 수당 등도 제공되어 실질적인 보상은 더 높을 수 있습니다.
재무 건전성
2023년 기준 매출액은 약 143억 원으로, 최근 몇 년간 안정적인 매출과 양호한 신용등급을 유지하고 있습니다. 소규모 인원 체계에도 불구하고, 꾸준한 투자와 효율적인 경영으로 재무구조가 건실한 편입니다.
채용 동향
직원 수는 약 20~26명 내외로, 생산·기술직을 중심으로 수시 채용이 이루어집니다. 입사자 수가 최근 증가 추세에 있으며, 장기근속자 비율이 높은 편입니다. 복리후생으로는 4대 보험, 퇴직금, 식사 제공, 각종 수당, 교육 지원 등이 마련되어 있습니다.
기업 문화
한성금속은 “협동, 도전, 감동”을 사훈으로 삼아 직원 간 협력과 자율성을 중시하는 조직문화를 유지하고 있습니다. ERP 시스템을 통한 효율적 업무관리, 품질·원가·납기 중심의 경영혁신, 그리고 전 직원이 기본에 충실한 근무 분위기가 특징입니다. 소규모 조직 특성상 의사소통이 원활하며, 직원 역량 개발과 장기근속을 장려하는 안정적인 근무환경을 제공합니다.</t>
    <phoneticPr fontId="4" type="noConversion"/>
  </si>
  <si>
    <t>쌍용전력(주)는 1988년 설립되어 2001년 법인 전환된 부산 강서구 소재의 전기장비 제조 전문기업이다. 주요 제품으로는 배전반, 조립금속, 디젤발전기, 전기변환기, 자동제어반, 계측기 등이 있으며, 신재생에너지(태양광 발전장치) 공사, 소방·전기·통신공사 등 다양한 분야에서 사업을 영위하고 있다. 오랜 업력과 함께 국내외 다양한 프로젝트 경험을 보유하고 있으며, 전기공사업과 소방공사업 등 인허가 및 인증을 두루 갖추고 있다.
업계 내 위치
쌍용전력은 부산·경남권을 중심으로 한 중소 전기장비 제조사 중 상위권 매출을 기록하고 있다. 특히 배전반, 자동제어반 등 핵심 전기장비 분야에서 기술력을 인정받아 현대중공업 등 대기업 협력사로도 활동 중이다. 신재생에너지 및 스마트 전력설비 분야로 사업을 확장하며 지역 내 선도기업으로 자리매김하고 있다.
연봉 수준
신입사원 초임은 약 2,800만 원, 평균 연봉은 3,230만 원으로, 동종 중소 제조업 평균과 유사한 수준이다. 인센티브, 우수사원 포상 등 추가 보상제도가 운영되고 있으나, 대기업 대비 연봉 경쟁력은 다소 낮은 편이다.
재무 건전성
2024년 기준 매출액은 약 379억 원이며, 최근 5년간 꾸준한 매출을 유지하고 있다. 영업이익과 순이익도 안정적으로 기록 중이며, 자본금 15억 원, 임직원 약 40명 내외의 탄탄한 중소기업이다. 대규모 공장 시설과 자체 연구소를 보유하고 있어 장기적 성장 기반을 갖추고 있다.
채용 동향
정규직 중심의 채용이 주를 이루며, 기술직, 생산직, 연구개발, 현장관리 등 다양한 직무에서 수시로 채용이 이뤄진다. 신입과 경력 모두 채용하며, 최근에는 주 5일 근무, 4대 보험, 퇴직연금, 기숙사 및 통근버스 등 복리후생이 강화되고 있다.
기업 문화
직원 복지에 신경 쓰는 기업으로, 건강검진, 명절선물, 사내식사 제공, 사우회 운영 등 다양한 복지제도를 운영한다. 기숙사, 통근버스, 주차장 등 근무 환경이 잘 갖춰져 있으며, 현장 중심의 실무 교육과 안전관리, 팀워크를 중시하는 조직문화가 특징이다. 비교적 수평적이고 가족적인 분위기에서 장기근속자가 많은 편이다.</t>
    <phoneticPr fontId="4" type="noConversion"/>
  </si>
  <si>
    <t>금강화학은 1983년 설립된 자동차 및 트레일러 부품 제조 전문기업으로, 부산 사상구에 본사를 두고 있다. 주요 제품은 자동차 도어용 인서트 몰딩을 비롯해 다양한 자동차 부품이며, 도소매, 무역, 산업용 기계 및 장비 임대 사업도 함께 영위하고 있다. 국내외 완성차 업체와의 협력 경험을 바탕으로 품질 및 생산 효율성에서 경쟁력을 확보하고 있다.
업계 내 위치
금강화학은 자동차 부품 제조 분야에서 중견기업으로 분류되며, 연매출 1,394억 원, 300명 이상의 임직원을 보유한 지역 내 대표적인 자동차 부품 공급업체다. 자동차 부품 시장에서 안정적인 공급망과 지속적인 투자로 업계 내 입지를 강화하고 있다.
연봉 수준
신입사원 초임은 약 2,800만 원, 평균 연봉은 약 3,859만 원으로, 자동차 부품 제조업 내 중소·중견기업 평균 수준에 해당한다. 성과급은 지급되지 않는 편이며, 직급 및 근속연수에 따라 연봉 차이가 있다.
재무 건전성
2022년 기준 매출액은 약 1,394억 원, 순이익은 약 75억 원으로, 최근 3년간 매출과 이익 모두 꾸준히 증가세를 보이고 있다. 자본금도 168억 원을 상회하며, 안정적인 재무구조를 유지하고 있다.
채용 동향
정규직 중심의 채용이 이뤄지며, 생산직, 연구개발, 품질관리 등 다양한 직무에서 신입 및 경력 채용이 수시로 진행된다. 최근에는 R&amp;D 신입 채용 시 역량 및 성격 위주의 면접이 이뤄지며, 필요시 고객사 방문 등 외근이 포함될 수 있다.
기업 문화
정시 출근, 비교적 자유로운 복장, 평균 연령 40대 이상, 평균 근속 2년 미만 등 중소기업 특유의 실용적이고 유연한 조직문화를 갖추고 있다. 필요시 회식이 있으나, 전반적으로 강압적이지 않은 분위기가 유지된다. 워라밸과 복지, 승진 기회 등은 업계 평균에 비해 다소 낮다는 평가가 있으나, 현장 중심의 실무 경험과 빠른 적응이 가능한 환경이다.</t>
    <phoneticPr fontId="4" type="noConversion"/>
  </si>
  <si>
    <t>(주)에이앤티시스템</t>
    <phoneticPr fontId="3" type="noConversion"/>
  </si>
  <si>
    <t xml:space="preserve">(주)대홍전기는 1978년 창업 이래 40년 넘게 배전반, 태양광 발전장치, 전기자동제어반 등 전기장비를 제조해온 부산 지역의 대표적인 중견기업이다. 주요 제품은 고압·저압 배전반, 자동제어반, 태양광 발전장치, 전동기 제어반, 분전반 등이며, 배전반 전자부품 및 전기공사, 신재생에너지 설비 공사 등 다양한 사업을 전개하고 있다. 국내외 조달시장에 적극적으로 진출하며, 최근에는 미국·유럽 배터리 공장 등 글로벌 프로젝트에 대규모 배전반을 공급하는 등 해외시장 확대에 주력하고 있다.
업계 내 위치
국내 배전반 및 전기자동제어반 제조 분야에서 상위권의 입지를 확보하고 있는 중견기업이다. 국내 조달시장뿐 아니라 중동, 동남아 등 해외시장에서도 꾸준한 실적을 내고 있으며, 국제 규격 인증과 기술력으로 경쟁력을 인정받고 있다. 최근에는 국내외 대형 프로젝트 수주와 해외 조달시장 진출로 성장세를 이어가고 있다.
연봉 수준
신입사원 초임은 약 3,200만 원, 평균 연봉은 약 4,790만 원으로, 동종 중소·중견기업 대비 높은 수준이다. 인센티브, 상여금, 성과급, 장기근속 포상 등 다양한 보상제도가 운영되고 있어 연봉 만족도가 높은 편이다.
재무 건전성
2023년 기준 매출액은 약 708억 원, 영업이익 17억 원, 당기순이익 13억 원을 기록하며, 최근 3년간 안정적인 성장세를 보이고 있다. 신용등급과 현금흐름 등 재무지표도 양호한 편으로, 중장기적으로도 재무 건전성이 우수하다.
채용 동향
정규직 중심의 채용이 주로 이뤄지며, 생산직, 기술직, 연구개발, 영업 등 다양한 직무에서 신입 및 경력직 채용이 수시로 진행된다. 최근에는 주 52시간 근무제, 통근버스, 기숙사, 구내식당, 건강검진 등 복리후생이 강화되고 있다.
기업 문화
장기근속자가 많은 안정적인 조직문화를 갖추고 있으며, 직원 복지와 근무환경 개선에 적극적이다. 사내동호회, 콘도·리조트 지원, 경조사비, 자녀학자금 등 다양한 복지제도가 운영된다. 부서 간 협업과 소통이 원활하며, 워라밸을 중시하는 분위기와 함께 실적에 따른 보상체계가 잘 갖춰져 있다.
</t>
    <phoneticPr fontId="4" type="noConversion"/>
  </si>
  <si>
    <t xml:space="preserve">삼세산업(주)는 부산 영도구에 위치한 전기장비 및 전자부품, 자동차부품(피더케이블, 마이크로안테나폴, LF안테나) 제조 전문기업이다. 2009년 설립 이후 피더케이블, 안테나 등 자동차 전장부품과 다양한 전자부품을 생산하며, 도소매 및 부동산 임대 사업도 병행하고 있다. 기타 절연선 및 케이블 제조업 분야에서 기술력과 품질을 인정받아 국내외 완성차 업체 및 전장업체에 제품을 공급하고 있다.
업계 내 위치
삼세산업은 연매출 469억 원, 100명 내외의 임직원을 보유한 중소기업으로, 부산·경남권 전기장비 및 전자부품 제조업계에서 안정적인 입지를 확보하고 있다. 자동차부품 및 전자부품 분야에서 특화된 기술력과 꾸준한 투자로 시장 내 신뢰를 쌓아왔다.
연봉 수준
신입사원 초임은 약 3,200만 원, 평균 연봉은 4,018만 원으로, 동종 업계 중소기업 평균과 유사하거나 약간 높은 수준이다. 최근 연봉 인상률이 3%대이며, 성과급 및 상여금 제도가 운영되고 있다.
재무 건전성
2023년 기준 매출액은 약 469억 원, 영업이익 18억 원, 당기순이익 6억 3천만 원을 기록하며, 최근 3년간 매출과 이익 모두 꾸준한 증가세를 보이고 있다. 자본총계 287억 원, 자기자본비율 39.5% 등 재무구조가 견실하며, 신용등급도 양호한 수준이다.
채용 동향
정규직 중심의 채용이 주로 이뤄지며, 생산직, 품질관리, 연구개발, 기술영업 등 다양한 직무에서 신입 및 경력직 채용이 수시로 진행된다. 복리후생으로 4대 보험, 퇴직연금, 건강검진, 경조사 지원, 체력단련실, 식사 제공 등이 마련되어 있다.
기업 문화
워라밸을 중시하는 분위기로, 점심시간이 넉넉하고 자유시간이 많은 편이다. 야근이나 회식에 대한 강요가 적으며, 직원 간 소통과 팀워크를 강조하는 가족적인 조직문화를 갖추고 있다. 장기근속자 비중이 높고, 복지제도와 근무환경 개선에 지속적으로 신경 쓰고 있다.
</t>
    <phoneticPr fontId="4" type="noConversion"/>
  </si>
  <si>
    <t>자동차 및 트레일러 제조업</t>
    <phoneticPr fontId="3" type="noConversion"/>
  </si>
  <si>
    <t>도매 및 소매업</t>
    <phoneticPr fontId="3" type="noConversion"/>
  </si>
  <si>
    <t>도매 및 상품 중개업</t>
    <phoneticPr fontId="3" type="noConversion"/>
  </si>
  <si>
    <t>넥스틸주식회사는 금속제품 도매 및 강관 제조를 주력으로 하는 중견기업으로, 1990년 설립 이후 국내외 에너지, 건설, 조선, 자동차 산업에 필요한 유정관, 송유관, 구조관 등 다양한 강관 제품을 공급하고 있습니다. 최근에는 미국, 캐나다 등 해외 현지 법인을 설립하며 글로벌 강관 시장에서 입지를 강화하고 있으며, 2023년 유가증권시장(KOSPI)에 상장하여 대외 신뢰도도 높아졌습니다.
업계 내 위치
넥스틸은 국내 강관업계 BIG4로 꼽히며, 특히 미국 유정관 수출 쿼터 1위 기업으로 업계 최고 수준의 수익성과 성장성을 보유하고 있습니다. 전체 매출의 약 74%가 수출에서 발생할 만큼 글로벌 경쟁력이 뛰어나며, 업계 내에서도 높은 시장 점유율과 기술력을 인정받고 있습니다.
연봉 수준
신입사원 초임은 약 3,699만 원, 전체 평균 연봉은 약 4,953만 원으로, 도매 및 금속업계 평균 대비 상위권에 속합니다. 최근 입사자 평균 월급은 약 504만 원 수준으로, 성과급 및 직무별 차이가 존재할 수 있습니다.
재무 건전성
2023년 기준 매출액은 약 6,191억 원, 순이익 1,295억 원, 자본총계 4,368억 원으로, 높은 수익성과 안정적인 재무구조를 유지하고 있습니다. 부채비율 44.4%, 유동비율 199.6% 등 주요 재무지표도 매우 우수하며, 매출채권과 재고자산 관리도 체계적으로 이루어지고 있습니다.
채용 동향
정기공채와 수시채용을 병행하며, 생산·기술·영업·관리 등 다양한 직군에서 채용이 이루어집니다. 최근에는 해외사업 확장에 따라 글로벌 역량을 갖춘 인재와 IT·설비·품질관리 등 전문직 채용이 활발합니다. 입사율과 퇴사율이 모두 높은 편으로, 성장 기회와 역동적인 조직문화를 경험할 수 있습니다.
기업 문화
노사협의회 운영, 자유복장, 회식 강요 없는 분위기 등 수평적이고 유연한 조직문화를 지향합니다. 구내식당, 각종 수당, 장기근속 포상, 자녀 학자금, 건강검진 등 다양한 복지제도를 운영하며, 직원의 근무환경과 워라밸 개선에도 힘쓰고 있습니다. 평균 근속연수는 4년 내외로, 젊고 역동적인 조직 분위기가 특징입니다.</t>
    <phoneticPr fontId="4" type="noConversion"/>
  </si>
  <si>
    <t>삼우강업(주)는 1990년 법인 전환 이래 부산 지역을 중심으로 H빔, 앵글, 평철, 환봉 등 다양한 철강재의 도매 및 제조, 그리고 부동산 매매 사업을 영위하는 중견기업입니다. 36년의 업력을 바탕으로 철강재 가공 및 판매 분야에서 신뢰받는 파트너로 자리매김하고 있으며, 안정적인 거래처와 오랜 업력, 자체 사옥 등 견고한 사업 기반을 보유하고 있습니다.
업계 내 위치
삼우강업은 1차 금속제품 도매업 분야에서 매출 기준 업계 상위 10%에 속하는 강소기업으로, 동종업계 내에서도 재무 안정성과 성장성을 인정받고 있습니다. 꾸준한 매출 성장과 흑자 경영을 이어오며, 부산·경남권 철강 유통시장에서 확고한 입지를 구축하고 있습니다.
연봉 수준
신입사원 초임은 약 3,600만 원, 전체 평균 연봉은 약 5,025만 원으로, 동종 도매 및 금속업계 평균 대비 중상위권에 해당합니다. 인센티브, 상여금, 장기근속자 포상 등 다양한 급여제도가 운영되어 실질 보상 수준이 높습니다.
재무 건전성
2023년 기준 매출액은 약 1,572억 원, 영업이익 36억 9,441만 원, 당기순이익 28억 8,965만 원으로, 최근 3년간 꾸준한 성장세를 기록하고 있습니다. 재무평가에서 전체 상위 13~15%로 평가되며, 신용등급도 동종업계 평균 대비 양호한 수준입니다. 자본금 2억 8,090만 원, 27~31명의 직원이 근무 중입니다.
채용 동향
채용은 수시채용 위주로, 영업·관리·물류·생산 등 다양한 직군에서 인력 수요가 발생할 때마다 모집이 이루어집니다. 장기근속자 비율이 높으며, 신규 입사자와 퇴사자 규모는 소규모 조직 특성상 변동이 크지 않습니다.
기업 문화
직원 건강과 복지, 장기근속을 중시하는 가족적인 조직문화를 갖추고 있습니다. 건강검진, 각종 경조사 지원, 인센티브, 상여금, 장기근속 포상, 점심식사 제공, 워크샵 등 다양한 복지제도가 마련되어 있습니다. 육아휴직, 연차, 경조휴가 등 휴가제도도 충실히 운영되며, 실적과 성과에 따라 보상하는 경향이 강합니다. 쾌적한 근무환경과 실무 중심의 조직문화가 특징입니다.</t>
    <phoneticPr fontId="4" type="noConversion"/>
  </si>
  <si>
    <t>(주)재호식품은 부산 사하구에 본사를 둔 수산물, 농산물, 식육 등 신선·냉동식품의 도소매 및 무역, 수산물 가공, 냉동냉장 창고 운영, 축산물 보관까지 아우르는 종합 식자재 유통기업입니다. 자체 HACCP 인증 생산설비와 R&amp;D센터를 보유해 볶음, 튀김, 구이, 조림 등 다양한 수산가공식품을 개발·생산하며, 원재료 입고부터 가공, 출하까지 원스톱 시스템으로 품질과 안전을 관리하고 있습니다. 전국 유통망과 냉동·냉장 물류 인프라를 바탕으로 신선하고 안전한 먹거리를 공급하고 있습니다.
업계 내 위치
재호식품은 신선·냉동 수산물 도매 및 가공 분야에서 부산·경남권을 대표하는 중견기업으로, 업계 평균 대비 높은 매출과 성장세를 보이고 있습니다. 20년 이상의 업력을 바탕으로 안정적인 거래처와 시장 신뢰도를 확보하고 있으며, 품질관리 및 위생관리 역량이 강점입니다.
연봉 수준
신입사원 초임은 약 3,450만 원, 전체 평균 연봉은 약 4,452만 원으로, 도소매 및 식자재 유통업계 평균 수준입니다. 연봉상승률도 최근 10% 가까이 증가하는 등 처우 개선이 지속되고 있습니다.
재무 건전성
2024년 기준 매출액은 약 387억 7천만 원, 순이익 약 3억 9,966만 원, 자본총계 170억 원 등으로, 중견 식자재 유통기업으로서 안정적인 재무구조를 유지하고 있습니다. 최근 3년간 매출과 자본이 꾸준히 증가해 재무 건전성이 양호한 편입니다.
채용 동향
채용은 수시채용 중심으로, 영업, 물류, 생산, 품질관리, 사무 등 다양한 직군에서 인력 수요가 발생할 때마다 모집이 이루어집니다. 4대보험, 퇴직금, 연월차, 점심 식사 지원, 사내 정원 등 실질적인 복지제도를 운영하고 있습니다.
기업 문화
실무 중심의 조직문화와 가족적인 분위기가 특징이며, 장기 근속자 비율이 높고, 직원 복지와 근무환경 개선에 힘쓰고 있습니다. HACCP 등 식품안전관리체계 도입으로 위생과 안전을 중시하며, 사내 소통과 협력을 강조합니다. 점심식사 제공, 사우회, 휴식공간 등 다양한 복지제도가 마련되어 있습니다.</t>
    <phoneticPr fontId="4" type="noConversion"/>
  </si>
  <si>
    <t>사업시설 관리, 사업 지원 및 임대 서비스업</t>
    <phoneticPr fontId="3" type="noConversion"/>
  </si>
  <si>
    <t>부산 중구 망양로 389</t>
    <phoneticPr fontId="3" type="noConversion"/>
  </si>
  <si>
    <t>(주)이디에스보안물류는 부산 중구에 본사를 둔 사업지원 서비스 전문기업으로, 부울경 지역 금융권의 문서행낭 배송, 호송 경비, 물류 보관, 우편물·소포송달, 소프트웨어 개발 및 공급 등 다양한 사업을 전개하고 있습니다. 1983년 창립 이래 40년 가까운 업력을 바탕으로, GIS·GPS 기반 통합물류 관제시스템 등 첨단 IT기술을 접목한 보안·물류 서비스를 제공하며, 금융권 특화 물류배송 분야에서 신뢰를 쌓아왔습니다.
업계 내 위치
이디에스보안물류는 부산·울산·경남권 금융권 물류배송을 전담하는 대표적인 호송경비업체로, 지역 내 금융권 및 공공기관 대상 특화 서비스에서 두각을 나타내고 있습니다. 전국 단위 대형 물류·보안기업에 비해 규모는 작지만, 부울경 지역 내에서는 안정적인 입지와 전문성을 갖추고 있습니다.
연봉 수준
신입사원 초임은 약 2,526만 원, 평균 연봉은 2,889만 원으로, 사업지원·경비·물류업계 중소기업 평균과 유사하거나 소폭 낮은 수준입니다. 월급은 약 210만~230만 원대이며, 상여금은 별도 지급되지 않는 경우가 많습니다.
재무 건전성
2021년 기준 매출액은 약 34억 2,300만 원으로, 최근 수년간 30억 원대의 안정적인 매출 흐름을 이어가고 있습니다. 50~70명 내외의 임직원 규모와 함께, 내실 있는 경영과 꾸준한 거래처 확보로 재무구조는 무난한 편입니다.
채용 동향
수시채용 위주로 보안운전자, 경비원, 운송직, 관리직 등 다양한 직무에서 인력을 충원합니다. 주 5일 근무, 오전 7시 50분~오후 5시 30분(점심 및 휴게시간 포함), 4대 보험, 퇴직금, 점심식사 제공, 근무복 및 출퇴근 차량 지원 등 기본 복리후생이 마련되어 있습니다. 경비원 신임교육 이수자, 화물운송종사자 등 관련 자격증 소지자 우대 경향이 있습니다.
기업 문화
가족적이고 수평적인 조직문화를 지향하며, 실무 중심의 효율적인 업무 환경이 특징입니다. 워라밸(Work-Life Balance)은 업계 평균 이상으로 평가되나, 복지·급여 만족도는 다소 낮은 편입니다. 기본과 원칙, 팀워크, 책임감을 중시하는 분위기가 강하며, 장기근속자 비율이 높은 편입니다.</t>
    <phoneticPr fontId="4" type="noConversion"/>
  </si>
  <si>
    <t>우신유리(주)는 부산 강서구에 본사를 둔 자동차 유리 및 부품 도소매 전문기업입니다. 1994년 설립 이후 30년 넘게 부산·경남 지역의 자동차 유리 총판 및 대리점 역할을 하며, 원활한 부품 공급과 현대화된 서비스로 고객 만족을 실현하고 있습니다. 오랜 업력과 노하우를 바탕으로 자동차 유리 교체, 수리, 부품 공급 등 다양한 서비스를 제공하고 있습니다.
업계 내 위치
우신유리는 자동차 유리 및 부품 유통 분야에서 부산·경남권을 대표하는 중소기업으로, 지역 내 신뢰받는 총판 대리점으로 자리매김하고 있습니다. 전국 단위 대형 유통사와 비교하면 소규모이지만, 지역 밀착형 서비스와 신속한 공급망 운영에서 강점을 보유하고 있습니다.
연봉 수준
신입사원 초임은 약 3,200만 원, 전체 평균 연봉은 4,186만 원~4,186만 원 수준으로, 자동차 부품 도소매 업계 평균과 유사하거나 소폭 높은 편입니다. 최근 연봉상승률도 10% 이상을 기록하는 등 처우 개선이 이루어지고 있습니다.
재무 건전성
2023년 기준 매출액은 약 74억 원으로, 중소규모 자동차 부품 유통사로서 안정적인 매출을 기록하고 있습니다. 최근 수년간 꾸준한 매출과 흑자 경영을 이어가며, 재무구조도 업계 평균 수준을 유지하고 있습니다.
채용 동향
채용은 수시채용 위주로, 영업, 물류, 관리 등 다양한 직군에서 인력 수요가 발생할 때마다 모집이 이루어집니다. 장기근속자 비율이 높은 편이며, 실무형 인재를 선호합니다.
기업 문화
가족적인 분위기와 실무 중심의 조직문화를 갖추고 있으며, 직원 간 소통과 협력을 중시합니다. 4대보험, 퇴직금, 점심식사 제공 등 기본적인 복지제도가 마련되어 있으며, 근무환경 개선과 직원 복지에도 지속적으로 힘쓰고 있습니다. 워라밸은 직무에 따라 다르지만, 전반적으로 안정적이고 쾌적한 근무환경을 유지하고 있습니다.</t>
    <phoneticPr fontId="4" type="noConversion"/>
  </si>
  <si>
    <t>주식회사 센텀메디팜은 부산 동래구에 본사를 둔 의약외품, 의료부외품, 건강기능식품, 화장품의 도소매 및 의약품 판매 컨설팅을 주력으로 하는 중소기업입니다. 2011년 설립 이후 부산·경남권을 중심으로 전국 병의원, 약국, 유통업체에 다양한 의약·건강 관련 제품을 공급하고 있으며, 전문 영업력과 컨설팅 역량을 바탕으로 시장 신뢰도를 높이고 있습니다.
업계 내 위치
센텀메디팜은 의약품 및 건강기능식품 도매업계에서 부산·경남권 중견 도매상으로 자리매김하고 있습니다. 연매출 450억 원대, 20여 명의 임직원 규모로, 지역 내에서는 안정적이고 신뢰받는 파트너로 평가받고 있습니다.
연봉 수준
신입사원 초임은 약 3,200만 원, 전체 평균 연봉은 4,315만 원으로, 도매 및 의약품 유통업계 평균과 유사하거나 소폭 높은 수준입니다. 직무와 경력에 따라 실질 보상에 차이가 있으며, 영업직의 경우 인센티브 제도가 적용될 수 있습니다.
재무 건전성
2024년 기준 매출액은 약 457억 9천만 원, 영업이익 28억 1천만 원, 당기순이익 24억 4천만 원으로, 최근 3년간 꾸준한 성장세와 흑자 경영을 이어가고 있습니다. 재무평가 상위 7%에 해당할 정도로 안정적인 재무구조를 보유하고 있습니다.
채용 동향
채용은 수시채용 위주로, 영업, 영업지원, 관리, 사무 등 다양한 직군에서 인력 수요가 발생할 때마다 모집이 이루어집니다. 최근에는 영업지원관리, 구매 등 사무직 채용이 진행된 바 있으며, 실무형 인재와 경력직 선호도가 높습니다.
기업 문화
소규모 조직 특유의 가족적인 분위기와 실무 중심의 조직문화를 갖추고 있습니다. 4대보험, 퇴직금, 연차, 점심 식사 지원 등 기본적인 복지제도가 마련되어 있으며, 직원 간 소통과 협력이 강조됩니다. 워라밸은 직무에 따라 다르지만, 전반적으로 안정적이고 쾌적한 근무환경을 유지하고 있습니다.</t>
    <phoneticPr fontId="4" type="noConversion"/>
  </si>
  <si>
    <t>(주) 부자목재산업</t>
    <phoneticPr fontId="3" type="noConversion"/>
  </si>
  <si>
    <t>제조업</t>
    <phoneticPr fontId="3" type="noConversion"/>
  </si>
  <si>
    <t>목재 및 나무제품 제조업; 가구 제외</t>
    <phoneticPr fontId="3" type="noConversion"/>
  </si>
  <si>
    <t>(주) 부자목재산업은 부산 강서구 녹산산단에 위치한 목재 및 합판 등 건축용 나무제품 제조 전문기업입니다. 2002년 설립 이후 일반 제재업과 목재 보존, 방부처리, 도장 등 다양한 목재 가공 사업을 전개하고 있으며, 소규모이지만 기술력과 품질을 바탕으로 지역 내 신뢰받는 목재 공급처로 자리매김하고 있습니다.
업계 내 위치
국내 목재 및 합판 제조업계에서 중소규모 기업으로 분류되며, 부산·경남권을 중심으로 안정적인 거래처와 네트워크를 확보하고 있습니다. 대형사 대비 소규모이나, 맞춤형 생산과 신속한 납기, 품질관리에서 경쟁력을 보유하고 있습니다.
연봉 수준
신입사원 초임은 약 3,527만 원, 전체 평균 연봉은 약 5,045만 원으로, 동종 목재 제조업계 평균과 유사하거나 소폭 높은 수준입니다. 최근 연봉상승률도 10%를 넘어서며, 처우 개선이 꾸준히 이루어지고 있습니다.
재무 건전성
2022년 기준 매출액은 약 44억 원으로, 소규모 제조업체로서 안정적인 매출을 이어가고 있습니다. 직원 수는 3명 내외로, 재무구조는 업계 평균 수준이나, 소규모 조직 특성상 외부 충격에 다소 민감할 수 있습니다.
채용 동향
채용은 수시채용 위주로, 생산직·관리직 등 소수 인력 충원 형태로 진행됩니다. 소규모 조직 특성상 장기근속자 비율이 높고, 신규 채용은 드문 편입니다.
기업 문화
가족적인 분위기와 실무 중심의 조직문화를 갖추고 있으며, 직원 간 유대감이 강한 것이 특징입니다. 실적과 성과에 따라 보상하는 경향이 있으며, 근무환경은 소규모 제조업 특유의 밀착형 구조를 보이고 있습니다. 워라밸은 생산 일정에 따라 유동적일 수 있습니다.</t>
    <phoneticPr fontId="3" type="noConversion"/>
  </si>
  <si>
    <t>(주)MS가스는 1981년 설립된 고압가스 전문 도매 및 제조, 충전판매 기업으로, 산업용·연료용·의료용 가스와 특수가스, 표준가스 등 다양한 고압가스 제품을 전국적으로 유통하고 있습니다. 가스기기 장비, 용기검사, 가스기자재 도소매, 무역, 탱크로리 운수, 부동산 매매 및 임대 등도 주요 사업에 포함되어 있습니다. 45년의 업력을 바탕으로 전국 유통망과 첨단 설비를 갖추고 있으며, 고객 맞춤형 서비스와 지속적인 연구개발을 통해 고부가가치 가스산업을 선도하고 있습니다.
업계 내 위치
MS가스는 국내 고압가스 및 산업가스 유통 분야에서 상위권에 속하는 중견기업으로, 영남권을 중심으로 수도권까지 사업영역을 확장하며 안정적인 시장 점유율을 확보하고 있습니다. 반도체, 화학, 의료 등 다양한 산업군에 가스를 공급하며, 업계 내 신뢰도와 인지도가 높은 편입니다.
연봉 수준
신입사원 초임은 약 3,299만 원, 전체 평균 연봉은 약 4,537만 원으로, 도매 및 화학·에너지 업계 평균 대비 중상위권에 속합니다. 성과급, 장기근속자 포상, 우수사원 포상 등 다양한 보상제도가 운영되고 있습니다.
재무 건전성
2024년 기준 매출액은 약 705억 원, 영업이익 12억 7천만 원, 순이익 3억 6천만 원으로, 최근 몇 년간 안정적인 매출과 흑자 경영을 이어가고 있습니다. 자본금 6억 원, 147명의 임직원이 근무 중이며, 재무평가 상위권에 해당하는 견실한 재무구조를 보유하고 있습니다.
채용 동향
수시채용 중심으로, 영업, 생산, 품질, 물류, 관리 등 다양한 직군에서 인력 수요가 발생할 때마다 채용이 이루어집니다. 실무형 인재와 책임감 있는 인재를 선호하며, 서류전형-실무면접-임원면접-최종합격 순으로 채용이 진행됩니다. 4대보험, 건강검진, 학자금 지원, 경조사 지원, 리조트, 명절선물, Refresh 휴가 등 다양한 복지제도를 운영합니다.
기업 문화
정시퇴근, 회식 강요 없는 분위기, 기숙사 운영, 점심식사 제공 등 직원 친화적인 근무환경을 갖추고 있습니다. 가족적인 분위기와 수평적인 조직문화를 지향하며, 사내 동호회(볼링, 풋살 등)와 워크샵, OJT 교육 등 소통과 자기계발을 지원하는 다양한 프로그램이 마련되어 있습니다. 실적과 성과에 따라 보상하는 문화가 강하며, 장기근속자 비율이 높고, 워라밸이 우수한 편입니다.</t>
    <phoneticPr fontId="4" type="noConversion"/>
  </si>
  <si>
    <t>(주)건안산업</t>
    <phoneticPr fontId="3" type="noConversion"/>
  </si>
  <si>
    <t>(주)건안산업은 1991년 설립된 부산 북구 소재의 고무 및 플라스틱제품(플라스틱 창호, 하이샷시) 제조 전문 중소기업입니다. LG화학 특판대리점으로서 부산·경남 지역의 창호 전문 업체로 자리매김하고 있으며, 1군 건설업체 등 대형 거래처에 납품 및 시공을 수행합니다. 35년간 축적된 기술력과 노하우, 사후관리의 신뢰도를 바탕으로 소비자 선호도가 높은 기업입니다.
업계 내 위치
플라스틱 창호 제조업계에서 부산·경남권을 대표하는 중소기업 중 하나로, 업계 상위 13~14%의 재무규모와 성장성을 보유하고 있습니다. LG화학 등 대형사와의 협력 및 다양한 인증(ISO, KS, 특허 등)으로 업계 내 신뢰와 전문성을 인정받고 있습니다.
연봉 수준
신입사원 초임은 약 4,253만 원, 전체 평균 연봉은 약 4,653만 원으로, 동종 플라스틱 창호 제조업계 평균 대비 중상위권에 속합니다. 장기근속자 포상, 우수사원 포상 등 다양한 급여제도와 복지혜택이 마련되어 있습니다.
재무 건전성
2023년 기준 매출액은 약 225억 원, 영업이익 3억 2,000만 원, 직원 수 18명으로, 규모형태 상위 13~14%에 해당하는 안정적인 재무구조를 보유하고 있습니다. 최근 매출은 소폭 감소했으나, 흑자 경영과 꾸준한 성장세를 유지하고 있습니다.
채용 동향
채용은 수시채용 위주로, 생산·시공·관리 등 다양한 직군에서 인력 수요가 발생할 때마다 모집이 이루어집니다. 신입 및 경력직 모두 채용하며, 실무형 인재와 책임감 있는 인재를 선호합니다. 기숙사 운영, 통근버스, 4대보험, 퇴직금 등 복지제도가 마련되어 있습니다.
기업 문화
경조사 지원, 장기근속자 포상 등 직원 복지를 중시하며, 가족적인 분위기와 실무 중심의 조직문화를 갖추고 있습니다. 근속연수가 긴 편이며, 직원 간 유대감이 강한 것이 특징입니다. 워라밸은 생산 일정에 따라 유동적일 수 있으나, 안정적이고 쾌적한 근무환경을 유지하고 있습니다.</t>
    <phoneticPr fontId="4" type="noConversion"/>
  </si>
  <si>
    <t>주식회사 에스비해양</t>
    <phoneticPr fontId="3" type="noConversion"/>
  </si>
  <si>
    <t>주식회사 에스비해양은 2012년 설립된 부산 해운대구 소재 금속가공제품 및 자동화판넬, 선박·공장 자동화 설비의 설계·제조 전문기업입니다. 국내 3대 조선소와 해양플랜트, 산업자동화 분야에서 다양한 프로젝트 경험을 보유하고 있으며, 최근에는 반도체·디스플레이 산업용 자동화 판넬 및 하네스케이블 제작까지 사업영역을 확장하고 있습니다. R&amp;D 투자와 품질관리 프로세스 구축에 집중하며, 맞춤형 설계·제조 역량을 바탕으로 고객 신뢰를 쌓아가고 있습니다.
업계 내 위치
중소규모 금속가공 및 자동화 설비 분야에서 부산·경남권 주요 조선소와의 협력 경험을 기반으로 틈새시장에서 경쟁력을 확보하고 있습니다. 매출액 기준 업계 상위 30% 내외, 재무 안정성 상위 29%로 평가받으며, 내실 있는 성장과 기술력으로 신뢰받는 파트너로 자리매김하고 있습니다.
연봉 수준
신입사원 초임은 약 4,070만 원, 전체 평균 연봉은 약 5,349만 원으로, 금속가공 및 자동화 설비 제조업계 평균 대비 중상위권에 해당합니다. 최근 입사자 기준 월급은 약 407만 원 수준이며, 연봉상승률도 꾸준히 유지되고 있습니다.
재무 건전성
2023년 기준 매출액은 약 106억 원, 영업이익 2억 8,223만 원으로, 중소기업임에도 안정적인 재무구조를 유지하고 있습니다. 재무평가 상위 29%에 해당하며, 신용능력과 외부환경 대처능력도 양호한 편입니다.
채용 동향
채용은 수시채용 위주로, 설계·생산·기술·영업 등 다양한 직군에서 인력 수요가 발생할 때마다 모집이 이루어집니다. 신입 및 경력직 모두 지원 가능하며, 실무형 인재와 책임감 있는 인재를 선호합니다. 장기근속자 포상, 우수사원 포상, 4대보험, 퇴직연금, 기숙사 운영 등 복지제도가 마련되어 있습니다.
기업 문화
R&amp;D와 품질관리를 중시하는 실무 중심의 조직문화를 갖추고 있으며, 직원 간 소통과 협력을 강조합니다. 가족적인 분위기와 함께, 주 40시간제 시행, 정시퇴근, 휴게실·회의실 등 쾌적한 근무환경이 마련되어 있습니다. 장기근속자 비율이 높고, 실적과 성과에 따라 보상하는 경향이 강합니다.</t>
    <phoneticPr fontId="4" type="noConversion"/>
  </si>
  <si>
    <t>화학물질 및 화학제품 제조업; 의약품 제외</t>
    <phoneticPr fontId="3" type="noConversion"/>
  </si>
  <si>
    <t>부광화학공업(주)는 1988년 설립된 부산 강서구 소재의 화학제품 제조 전문기업으로, 일반용 도료, 유사제품, 도료관, 화공약품 제조 및 도장공사를 주력으로 하고 있습니다. 30년이 넘는 업력과 노하우를 바탕으로 다양한 산업현장에 도료 및 화학제품을 공급하며, 품질과 신뢰를 중시하는 경영철학을 이어오고 있습니다.
업계 내 위치
부광화학공업은 국내 중소 화학제품 제조업체 중 하나로, 부산·경남권을 중심으로 안정적인 거래처와 시장 기반을 확보하고 있습니다. 대형 화학사와 비교하면 소규모이나, 맞춤형 생산과 신속한 납기, 고객 맞춤 서비스에서 경쟁력을 보유하고 있습니다.
연봉 수준
신입사원 초임은 약 3,200만 원, 전체 평균 연봉은 약 4,826만 원으로, 동종 화학제품 제조업계 평균과 유사하거나 소폭 높은 수준입니다. 근속연수와 직무에 따라 실질 연봉 차이가 있으며, 복지제도도 기본적으로 갖추고 있습니다.
재무 건전성
2023년 기준 매출액은 약 82억 8,150만 원, 영업이익 5,786만 원, 자본금 9억 원, 직원 수 19명으로, 중소기업 규모에서 안정적인 재무구조를 유지하고 있습니다. 최근 3년간 매출과 자본이 꾸준히 유지되고 있으며, 재무평가 상위 35%로 평가됩니다.
채용 동향
채용은 수시채용 위주로, 생산·기술·관리 등 다양한 직군에서 인력 수요가 발생할 때마다 모집이 이루어집니다. 장기근속자 비율이 높은 편이며, 실무형 인재와 책임감 있는 인재를 선호합니다.
기업 문화
가족적인 분위기와 실무 중심의 조직문화를 갖추고 있으며, 직원 간 소통과 협력이 강조됩니다. 4대보험, 퇴직금 등 기본적인 복지제도가 마련되어 있고, 근무환경은 소규모 제조업 특유의 밀착형 구조를 보이고 있습니다. 워라밸은 생산 일정에 따라 유동적일 수 있습니다.</t>
    <phoneticPr fontId="4" type="noConversion"/>
  </si>
  <si>
    <t>주식회사 장풍에이치에스는 1997년 설립된 건물종합관리, 경비, 운송 등 사업시설 관리 및 아웃소싱 전문기업입니다. 전국 약 200개 사업장에 네트워크를 구축하고 있으며, 빌딩·아파트·산업체 등 다양한 시설의 종합관리, 경비, 미화, 운송, 물류 등 다양한 서비스를 제공합니다. 선진 운영기법과 체계적인 인력관리 시스템을 도입해 고객 맞춤형 서비스를 제공하고 있으며, 효율적인 인력 운용과 신속한 현장 대응을 강점으로 내세우고 있습니다.
업계 내 위치
장풍에이치에스는 전국 단위 네트워크와 200여 개 사업장, 300명 이상의 임직원을 보유한 중견급 사업시설 관리·아웃소싱 기업입니다. 부산·영남권을 비롯한 전국 주요 거점에서 안정적인 시장 점유율을 확보하고 있으며, 업계 내 신뢰도와 인지도가 높은 편입니다.
연봉 수준
신입사원 초임은 약 3,385만 원, 전체 평균 연봉은 약 4,313만 원으로, 사업시설 관리 및 경비·아웃소싱 업계 평균과 유사하거나 소폭 높은 수준입니다. 직무별, 경력별로 실질 연봉 차이가 있으며, 최근 입사자 기준 월급은 약 341만 원 수준입니다.
재무 건전성
2024년 기준 매출액은 약 161억 원(16,139,890,000원)으로, 최근 3년간 매출과 자산이 꾸준히 증가하는 등 안정적인 재무구조를 유지하고 있습니다. 자기자본비율 50% 이상, 채무비율 97% 수준으로, 업계 내에서 양호한 재무 건전성을 보유하고 있습니다.
채용 동향
수시채용 중심으로, 경비·미화·운송·시설관리 등 다양한 직군에서 인력 수요가 발생할 때마다 채용을 진행합니다. 전국 단위 사업장 운영에 따라 신규 채용이 활발하며, 현장 실무형 인재와 책임감 있는 인재를 선호합니다. 4대보험, 퇴직금, 각종 수당 등 기본 복지제도가 마련되어 있습니다.
기업 문화
체계적이고 효율적인 인력관리와 현장 중심의 실무문화를 갖추고 있습니다. 가족적인 분위기와 소통, 협력을 중시하며, 장기근속자 비율이 높고, 실적과 성과에 따라 보상하는 경향이 있습니다. 근무환경과 워라밸은 직무와 사업장 특성에 따라 다르나, 전반적으로 안정적이고 쾌적한 환경을 유지하고 있습니다.</t>
    <phoneticPr fontId="4" type="noConversion"/>
  </si>
  <si>
    <t>(주)남궁TUNA는 부산 서구 원양로에 위치한 냉동수산물 도소매 및 가공 제조 전문기업입니다. 2010년 법인 전환 이후 꾸준한 성장세를 이어가며, 참치류를 중심으로 다양한 냉동수산물의 수입, 가공, 유통, 수출입 사업을 전개하고 있습니다. 자체 조업선단과 가공시설을 갖추고 있으며, 전국 주요 유통망과 온라인 판매 채널도 운영하고 있습니다.
업계 내 위치
남궁TUNA는 국내 냉동수산물 도매 및 가공업계에서 중소기업이지만, 2023년 기준 매출 385억 원, 재무평가 상위 23%의 우수한 성적을 기록하며 업계 내 신뢰받는 파트너로 자리매김하고 있습니다. 부산·경남권을 중심으로 안정적인 거래처와 유통망을 확보하고 있으며, 참치류 수입·가공 분야에서 전문성을 인정받고 있습니다.
연봉 수준
신입사원 초임은 약 3,000만 원, 전체 평균 연봉은 약 4,134만 원으로, 식품가공 및 수산물 유통업계 평균과 유사하거나 소폭 높은 수준입니다. 최근 입사자 기준 월급은 300만 원 내외로, 직무와 경력에 따라 실질 연봉에 차이가 있을 수 있습니다.
재무 건전성
2023년 기준 매출액은 약 385억 원, 영업이익 13억 원 이상을 기록하며, 재무평가 상위 23%에 해당하는 안정적인 재무구조를 보유하고 있습니다. 자본금 1억 원, 임직원 수 11명 내외로, 중소기업이지만 꾸준한 성장과 흑자 경영을 이어가고 있습니다.
채용 동향
채용은 수시채용 위주로, 생산직(참치 가공), 영업, 물류, 관리 등 다양한 직군에서 인력 수요가 발생할 때마다 모집이 이루어집니다. 신입 및 경력직 모두 지원 가능하며, 주 5일 근무(08:30~17:30), 4대보험 등 기본적인 복지제도가 제공됩니다. 실무형 인재와 경력자 우대 경향이 있습니다.
기업 문화
소규모 조직 특유의 가족적인 분위기와 실무 중심의 조직문화를 갖추고 있습니다. 직원 간 소통과 협력이 강조되며, 근속연수가 긴 편입니다. 워라밸은 생산 일정에 따라 다소 유동적일 수 있으나, 쾌적한 근무환경과 안정적인 고용이 유지되고 있습니다.</t>
    <phoneticPr fontId="4" type="noConversion"/>
  </si>
  <si>
    <t>(주)세우루브는 2008년 설립된 부산 강서구 소재의 윤활유 도소매 및 부동산 임대 전문 중소기업입니다. 한국쉘석유, GS칼텍스 등 주요 브랜드의 윤활유를 부산·경남권에 공급하는 총판 역할을 하며, 자동차용 및 산업용 윤활유의 유통, 납품, 영업, 배송 등 다양한 서비스를 제공합니다. 윤활유 전문 유통사로서 전국 유통망과 안정적인 거래처를 확보하고 있으며, 부동산 임대업도 병행하고 있습니다.
업계 내 위치
윤활유 도매 및 유통 분야에서 부산·경남권을 대표하는 중소기업으로, 연매출 100억 원대, 10여 명의 임직원 규모로 지역 내 신뢰받는 파트너로 평가받고 있습니다. 대형 정유사와의 협력 및 전문 유통망을 바탕으로 업계 내 경쟁력을 갖추고 있습니다.
연봉 수준
신입사원 초임은 약 3,300만 원, 전체 평균 연봉은 약 4,056만 원으로, 도매 및 유통업계 평균과 유사하거나 소폭 높은 수준입니다. 직무와 경력에 따라 실질 보상에 차이가 있으며, 영업직의 경우 인센티브가 적용될 수 있습니다.
재무 건전성
2024년 기준 매출액은 약 105억 7,000만 원, 영업이익 3억 2,224만 원, 당기순이익 1억 6,168만 원으로, 최근 몇 년간 안정적인 매출과 흑자 경영을 이어가고 있습니다. 자산 증가율도 양호하며, 재무구조는 업계 평균 대비 안정적인 편입니다.
채용 동향
채용은 수시채용 중심으로, 영업, 배송, 관리 등 다양한 직군에서 인력 수요가 발생할 때마다 모집이 이루어집니다. 신입 및 경력직 모두 지원 가능하며, 1종 보통운전면허 등 실무형 인재를 선호합니다. 주 5일 근무(08:30~18:00), 4대보험, 정규직 채용 등 기본 복지제도가 마련되어 있습니다.
기업 문화
소규모 조직 특유의 가족적인 분위기와 실무 중심의 조직문화를 갖추고 있습니다. 직원 간 소통과 협력이 강조되며, 근속연수가 긴 편입니다. 워라밸은 직무에 따라 다르지만, 전반적으로 안정적이고 쾌적한 근무환경을 유지하고 있습니다.</t>
    <phoneticPr fontId="4" type="noConversion"/>
  </si>
  <si>
    <t>(주)케이알스틸은 2012년 설립된 부산 사상구 소재의 철, 비철금속 도소매 전문기업입니다. 다양한 철강재 및 비철금속을 국내외 산업현장에 공급하며, 1차 금속제품 및 금속광물 도매업 분야에서 안정적인 성장세를 이어가고 있습니다. 13년 이상의 업력과 전문성을 바탕으로, 고객 맞춤형 서비스와 신속한 납기, 품질관리에서 강점을 보유하고 있습니다.
업계 내 위치
케이알스틸은 연매출 527억 원, 자본총계 116억 원(2023년 기준) 규모의 중견급 도소매 기업으로, 부산·경남권 금속 도매업계에서 상위권에 속합니다. 강소기업으로서 거래처 신뢰도와 시장 점유율이 높은 편이며, 업계 내 경쟁력과 인지도를 꾸준히 높이고 있습니다.
연봉 수준
신입사원 초임은 약 4,005만 원, 전체 평균 연봉은 약 5,496만 원으로, 도매 및 금속유통업계 평균 대비 상위권에 해당합니다. 최근 입사자 기준 월급은 445만~456만 원 수준으로, 성과급 및 직무별 차이가 존재할 수 있습니다.
재무 건전성
2023년 기준 매출액은 약 527억 원, 자본총계 116억 원, 순이익 -6,234만 원으로, 최근 매출 성장세가 두드러집니다. 2022년 대비 매출과 자본이 증가했으나, 2023년 일시적 순손실을 기록했습니다. 전반적으로 안정적인 재무구조와 성장성을 유지하고 있습니다.
채용 동향
채용은 수시채용 위주로, 영업, 물류, 관리 등 다양한 직군에서 인력 수요가 발생할 때마다 모집이 이루어집니다. 실무형 인재와 책임감 있는 인재를 선호하며, 장기근속자 비율이 높은 편입니다.
기업 문화
가족적인 분위기와 실무 중심의 조직문화를 갖추고 있습니다. 4대보험, 퇴직금, 각종 수당 등 기본적인 복지제도가 마련되어 있으며, 직원 간 소통과 협력이 강조됩니다. 워라밸은 직무에 따라 다르지만, 전반적으로 쾌적하고 안정적인 근무환경을 유지하고 있습니다.</t>
    <phoneticPr fontId="4" type="noConversion"/>
  </si>
  <si>
    <t>건설업</t>
    <phoneticPr fontId="3" type="noConversion"/>
  </si>
  <si>
    <t>(주)우성통신은 1990년 설립된 부산 수영구 소재의 통신·전기공사 전문기업으로, 통신공사, 전기공사, 배선반, 동보장치, 전광판, 방송장비 제조 등 다양한 사업을 영위하고 있습니다. SK건설, KT 등 대형 통신사와의 협력업체로 선정되어 부산·경남 지역의 광케이블 시설공사 및 유지보수, 정보통신 인프라 구축에 중추적 역할을 하고 있습니다. 30년 이상의 업력과 기술력을 바탕으로, 자체 제조 및 시공 능력을 갖추고 있으며, 각종 인증과 정부 포상, 협력사 선정 등 신뢰받는 기업으로 성장해왔습니다.
업계 내 위치
연매출 255억 원, 130명 이상의 임직원을 보유한 중견급 통신·전기공사업체로, 부산·경남권에서 상위권 점유율을 확보하고 있습니다. 대형 통신사와의 장기 협력, 다양한 정부·공공기관 프로젝트 수행 경험을 바탕으로 업계 내 신뢰도와 인지도가 높은 편입니다.
연봉 수준
신입사원 초임은 약 2,500만 원, 전체 평균 연봉은 약 4,416만 원으로, 동종 건설·통신공사업계 평균 대비 소폭 낮은 편입니다. 연봉상승률은 최근 2.5% 내외로, 근속연수와 직무에 따라 실질 보상에 차이가 있습니다.
재무 건전성
2024년 기준 매출액은 약 255억 7,170만 원, 자본총계 116억 원, 순이익 25억 9,325만 원으로, 최근 3년간 매출과 이익이 꾸준히 증가하는 등 안정적인 재무구조를 유지하고 있습니다. 영업이익률, 자산 증가율 등 주요 재무지표도 양호한 편입니다.
채용 동향
채용은 수시채용 위주로, 통신·전기공사, 시공, 설계, 생산, 관리 등 다양한 직군에서 인력 수요가 발생할 때마다 모집이 이루어집니다. 신입 및 경력직 모두 지원 가능하며, 실무형 인재와 책임감 있는 인재를 선호합니다. 4대보험, 퇴직연금, 점심식사 제공, 명절선물, 자유복장, 연차·반차 등 다양한 복지제도가 마련되어 있습니다.
기업 문화
회식 강요 없는 자유로운 분위기와 가족적인 조직문화를 갖추고 있습니다. 직원 간 소통과 협력이 강조되며, 실적과 성과에 따라 보상하는 경향이 있습니다. 워라밸은 현장 일정에 따라 다소 유동적일 수 있으나, 전반적으로 쾌적한 근무환경과 복지제도를 유지하고 있습니다.</t>
    <phoneticPr fontId="4" type="noConversion"/>
  </si>
  <si>
    <t>(주)금원아이디에스는 부산 사상구에 본사를 둔 철강제품 도소매 및 무역 전문기업으로, 24년의 업력을 가진 중소기업입니다. 제철소에서 직접 고품질 철강제품을 구입해 대기업 1·2·3차 협력업체와 다양한 중소기업에 납품하고 있으며, 열연·냉연철판 등 다양한 철강제품을 소분·유통합니다. 특히 원자재 구입 시점 기준으로 판매가를 책정해 고객사의 비용 부담을 줄이는 상생 경영을 실천하고 있습니다.
업계 내 위치
금원아이디에스는 연매출 453억 원, 자본총계 131억 원(2023년 기준) 규모로, 부산·경남권 철강 도매업계에서 중견급 이상의 입지를 확보하고 있습니다. 대기업 협력사로서 신뢰도와 시장 점유율이 높으며, 업계 내에서도 안정적 성장세와 재무 건전성을 인정받고 있습니다.
연봉 수준
신입사원 초임은 약 4,050만 원, 전체 평균 연봉은 약 4,749만 원으로, 도매 및 철강유통업계 평균 대비 상위권에 속합니다. 장기근속자 비율이 높고, 실적에 따라 추가 보상이 이루어지는 등 실질 처우가 우수한 편입니다.
재무 건전성
2023년 기준 매출액은 453억 3,839만 원, 순이익 9억 1,470만 원, 자본총계 131억 2,484만 원으로, 최근 3년간 매출과 이익이 꾸준히 증가하는 등 매우 안정적인 재무구조를 유지하고 있습니다. 재무평가 상위권에 해당하며, 흑자 경영과 자산 증가세가 뚜렷합니다.
채용 동향
채용은 수시채용 위주로, 영업, 물류, 관리 등 다양한 직군에서 인력 수요가 발생할 때마다 모집이 이루어집니다. 장기근속자 중심의 안정적인 조직문화를 바탕으로, 신입 및 경력직 모두 지원 가능하며, 실무형 인재와 책임감 있는 인재를 선호합니다.
기업 문화
대부분의 직원이 장기근속자로 구성되어 있으며, 안정적이고 가족적인 조직문화를 갖추고 있습니다. 회장 및 경영진이 직원 만족과 자발적 동참을 중시하며, ESG(환경·사회·지배구조) 경영과 사회공헌 활동에도 적극적입니다. 내부 소통과 협력이 활발하며, 실적과 성과에 따라 보상하는 문화가 정착되어 있습니다.</t>
    <phoneticPr fontId="4" type="noConversion"/>
  </si>
  <si>
    <t>전문, 과학 및 기술 서비스업</t>
    <phoneticPr fontId="3" type="noConversion"/>
  </si>
  <si>
    <t>전문 서비스업</t>
    <phoneticPr fontId="3" type="noConversion"/>
  </si>
  <si>
    <t>(주)애드맥스는 1998년 설립된 부산 남구 소재의 중소 광고대행사로, 광고 대행, 인쇄물 제작, 전자상거래, 소프트웨어 및 홈페이지 개발, 산업디자인, 디자인 용역, 광고 영화·비디오·방송프로그램 제작 등 다양한 전문 서비스를 제공합니다. 부산일보, 국제신문 등 지역 주요 매체 광고 취급고 1위, KOBACO 부산 신탁고 1위 등 지역 광고 시장에서 오랜 기간 선도적 위치를 유지해왔으며, 방송영상 독립제작사 자격 등 다수의 인증과 수상 실적을 보유하고 있습니다.
업계 내 위치
부산·경남권 광고 및 미디어 대행 업계에서 상위권 점유율을 확보한 중견급 기업으로, 28년 업력과 안정적인 거래처를 바탕으로 지역 내 신뢰도와 인지도가 높습니다. 전국 단위 대형 광고대행사와 비교하면 중소 규모지만, 지역 광고·디자인 분야에서는 선도적 입지를 갖추고 있습니다.
연봉 수준
신입사원 초임은 약 3,200만 원, 전체 평균 연봉은 약 4,456만 원으로, 광고·디자인·미디어 업계 부산 지역 평균과 유사하거나 소폭 높은 수준입니다. 복지 및 급여 만족도는 다소 낮은 편이나, 경력직의 경우 연봉 협상이 가능합니다.
재무 건전성
2024년 기준 매출액은 약 149억 원으로, 최근 3년간 안정적인 매출 규모와 흑자 경영을 이어가고 있습니다. 18명 내외의 임직원이 근무하며, 경영 혁신형 중소기업으로 선정된 바 있습니다.
채용 동향
채용은 수시채용 중심으로, 광고기획, 디자인, 영상제작, 소프트웨어 개발, 영업 등 다양한 직군에서 인력 수요가 발생할 때마다 모집이 이루어집니다. 신입 및 경력직 모두 지원 가능하며, 실무형 인재와 창의적 역량을 중시합니다. 4대보험, 점심식사 제공, 임직원 교육비, 장기근속 포상 등 복지제도가 마련되어 있습니다.
기업 문화
광고·미디어 업계 특유의 창의적이고 역동적인 분위기와 실무 중심의 조직문화를 갖추고 있습니다. 직원 간 소통과 협력이 강조되며, 워라밸과 복지 만족도는 다소 낮은 편이나, 프로젝트 중심의 유연한 업무환경이 특징입니다. 장기근속자 비율이 높고, 실적과 성과에 따라 보상하는 경향이 있습니다.</t>
    <phoneticPr fontId="4" type="noConversion"/>
  </si>
  <si>
    <t xml:space="preserve">인트라통상(주)는 1996년 설립된 부산 강서구 소재의 선박용품 및 기계부속 도소매 전문기업입니다. 30년 가까운 업력과 노하우를 바탕으로, 국내외 선박 및 조선소, 해양플랜트 업체에 다양한 선박용품과 기계 부품을 공급하고 있습니다. 전문성과 신속한 납기, 맞춤형 서비스로 고객 신뢰를 쌓아왔으며, 업계 내에서 꾸준한 성장세를 이어가고 있습니다.
업계 내 위치
인트라통상은 연매출 247억 원, 24명 내외의 임직원을 보유한 중소기업으로, 부산·경남권 선박용품 도매업계에서 중견급 이상의 입지를 확보하고 있습니다. 선박용품 및 기계부속 도소매 분야에서 안정적인 거래처와 시장 점유율을 유지하고 있습니다.
연봉 수준
신입사원 초임은 약 3,200만 원, 전체 평균 연봉은 약 4,403만 원으로, 도매 및 선박용품 유통업계 평균과 유사하거나 소폭 높은 수준입니다. 연차별로 7년차 3,374만 원, 8년차 3,455만 원 등 경력에 따라 실질 보상에 차이가 있습니다.
재무 건전성
2023년 기준 매출액은 약 247억 7,000만 원, 자본금 1억 원으로, 최근 몇 년간 꾸준한 매출과 안정적인 재무구조를 유지하고 있습니다. 영업이익, 순이익 등 주요 재무지표도 업계 평균 수준을 보이고 있습니다.
채용 동향
채용은 수시채용 위주로, 영업, 물류, 관리 등 다양한 직군에서 인력 수요가 발생할 때마다 모집이 이루어집니다. 신입 및 경력직 모두 지원 가능하며, 실무형 인재와 책임감 있는 인재를 선호합니다. 4대보험, 퇴직연금, 연차, 정기휴가, 인센티브, 자녀교육비, 임직원 교육비 등 다양한 복지제도가 마련되어 있습니다.
기업 문화
가족적인 분위기와 실무 중심의 조직문화를 갖추고 있으며, 직원 간 소통과 협력이 강조됩니다. 야유회, 경조금, 건강검진, 휴식공간 등 복지제도가 운영되고 있습니다. 워라밸은 직무에 따라 다르지만, 전반적으로 쾌적하고 안정적인 근무환경을 유지하고 있습니다.
</t>
    <phoneticPr fontId="4" type="noConversion"/>
  </si>
  <si>
    <t>주식회사 세선은 부산 강서구에 본사를 둔 화학제품 제조 및 유통 전문기업으로, 코팅제, 패브릭던트, 비상탈출용 호흡구 등 특수 화학제품 제조와 윤활유 도소매, 부동산 임대 사업을 영위하고 있습니다. 2000년 설립 이후 항공, 제철, 조선, 발전소, 식품, 운수, 군용 설비 등 다양한 산업 분야에 제품을 공급하며, 국내 대기업들과의 지속적인 협력을 통해 입지를 다져왔습니다. ISO 9001, ISO 45001 등 품질 및 안전경영 인증을 보유하고 있으며, 제품 전문성과 고객 신뢰를 기반으로 산업 현장에 맞춤형 솔루션을 제공합니다.
업계 내 위치
세선은 중소 화학제품 제조업체로서, 부산·경남권을 중심으로 산업용 특수 코팅제 및 부품 시장에서 인지도를 확보하고 있습니다. 주요 대기업과의 협력 경험을 바탕으로 틈새시장에서 경쟁력을 갖추고 있으며, 산업 전반에 걸친 공급망을 보유하고 있습니다.
연봉 수준
신입사원 초임은 약 3,200만 원, 전체 평균 연봉은 약 3,766만 원으로, 동종 화학제품 제조업계 평균과 유사하거나 소폭 낮은 수준입니다. 최근 입사자 기준 월급은 223만~323만 원 수준으로, 직무와 경력에 따라 실질 보상에 차이가 있습니다.
재무 건전성
2024년 기준 매출액은 약 30억 4,660만 원으로, 최근 3년간 매출 감소세가 있으나, 자본금 3억 원, 안정성 상위, 성장성 및 활동성 중위, 수익성 하위로 평가됩니다. 2024년 영업이익과 당기순이익은 각각 -9,119만 원, -8,241만 원으로 적자를 기록했으나, 자기자본비율 등 재무 안정성은 높은 편입니다.
채용 동향
채용은 수시채용 위주로, 연구개발, 생산, 영업, 관리 등 다양한 직군에서 인력 수요가 발생할 때마다 모집이 이루어집니다. 근무시간은 주 5일(08:00~17:00), 비즈니스 캐주얼, 야근이 적은 편이며, 30~40대 직원이 주를 이룹니다. 복지로는 4대보험, 퇴직금, 점심식사 제공, 명절·생일 선물, 워크샵, 직무교육 등이 있습니다.
기업 문화
소규모 조직 특유의 가족적인 분위기와 실무 중심의 조직문화를 갖추고 있습니다. 직원 간 소통과 협력이 강조되며, 연 1회 회식, 야근 없는 환경 등 워라밸이 양호한 편입니다. 신규 입사자 교육(OJT), 직무능력향상교육 등 자기계발 지원 제도가 마련되어 있습니다.</t>
    <phoneticPr fontId="4" type="noConversion"/>
  </si>
  <si>
    <t>(주)삼지페이퍼는 1998년 설립된 부산 사상구 소재의 지류 도매 전문기업으로, 생활용 포장 및 위생 용품, 봉투 등 다양한 지류 제품을 도매·유통하고 있습니다. 25년 이상의 업력을 바탕으로 부산·경남권은 물론 전국 단위로 안정적인 공급망과 거래처를 확보하고 있으며, 신속한 납기와 맞춤형 서비스로 고객 신뢰를 쌓아왔습니다.
업계 내 위치
삼지페이퍼는 연매출 365억 원, 30여 명의 임직원을 보유한 중소기업으로, 지류 도매 및 유통업계에서 상위 20%의 재무건전성과 시장 점유율을 기록하고 있습니다. 지역 내에서는 신뢰받는 파트너로, 전국 단위 유통망을 통해 경쟁력을 유지하고 있습니다.
연봉 수준
신입사원 초임은 약 3,900만 원, 전체 평균 연봉은 약 4,344만 원으로, 도매 및 유통업계 평균 대비 상위권에 속합니다. 복지 및 급여 만족도도 높은 편이며, 최근 입사자 기준 월급은 330만~360만 원 수준입니다.
재무 건전성
2024년 기준 매출액은 약 365억 1,395만 원, 영업이익 7억 4,851만 원, 당기순이익 1억 7,690만 원으로, 최근 3년간 꾸준한 매출과 이익을 기록하고 있습니다. 재무평가 상위 20%에 해당하며, 자기자본비율 29.4%, 채무비율 240% 등 재무지표도 업계 평균 이상을 유지하고 있습니다.
채용 동향
채용은 수시채용 위주로, 영업, 물류, 관리 등 다양한 직군에서 인력 수요가 발생할 때마다 모집이 이루어집니다. 신입 및 경력직 모두 지원 가능하며, 실무형 인재와 책임감 있는 인재를 선호합니다. 장기근속자 비율이 높고, 실적과 성과에 따라 보상하는 문화가 정착되어 있습니다.
기업 문화
가족적인 분위기와 실무 중심의 조직문화를 갖추고 있으며, 직원 간 소통과 협력이 강조됩니다. 워라밸과 복지 만족도가 높으며, 편안한 분위기에서 눈치 보지 않고 일할 수 있다는 평가가 많습니다. 4대보험, 퇴직금, 점심식사 제공 등 기본적인 복지제도와 쾌적한 근무환경이 마련되어 있습니다.</t>
    <phoneticPr fontId="4" type="noConversion"/>
  </si>
  <si>
    <t>동합철강은 부산 사상구에 위치한 금속가공제품 제조업체로, 철판, 아연, 프레스 가공, 스테인리스 등 다양한 금속 제품을 생산한다. 주로 금속 문, 창, 셔터 및 관련 제품을 제조하며, 26년 이상의 업력을 바탕으로 지역 내에서 안정적인 사업 기반을 갖추고 있다. 소규모 정예 인력(직원 약 8~9명)으로 운영되며, 맞춤형 생산과 품질 관리에 강점이 있다.
업계 내 위치
동합철강은 중소 규모의 금속가공업체로, 부산 및 영남권 내 금속제품 제조 분야에서 안정적인 입지를 확보하고 있다. 전국적으로는 대형 철강사에 비해 규모가 작지만, 지역 내에서는 신뢰받는 금속가공 전문기업으로 평가받는다.
연봉 수준
신입사원 초임 및 평균 연봉은 약 3,292만 원 수준으로, 동종 업계(중소 금속가공기업) 평균과 유사하거나 약간 상회하는 편이다. 대기업 대비 낮은 수준이나, 중소기업 내에서는 평균적인 보상체계를 유지하고 있다.
재무 건전성
2023년 기준 매출액은 약 70억 3,770만 원으로, 최근 몇 년간 매출은 60~70억 원 대에서 안정적으로 유지되고 있다. 영업이익률(2024년 기준 6%)과 당기순이익률(4.6%)도 무난한 수준이며, 자본금 변동 없이 신용등급은 ‘보통’으로 평가된다. 중소기업으로서 재무구조는 안정적인 편이다.
채용 동향
채용 규모는 소규모로, 수시채용 형태가 일반적이다. 생산직 및 현장직 위주로 채용이 이루어지며, 인력 충원은 필요에 따라 진행된다. 최근 공개 채용 공고는 많지 않으나, 인재풀 확보를 위해 구직 플랫폼을 통한 채용이 간헐적으로 이루어진다.
기업 문화
소규모 인원으로 운영되는 만큼 가족적인 분위기와 밀착된 협업이 특징이다. 수평적이고 유연한 조직문화를 지향하며, 직원 간 소통이 원활하다. 대기업에 비해 복리후생은 제한적이나, 근속 연수가 길고, 장기 근무자에 대한 신뢰와 안정성이 강점으로 꼽힌다.</t>
    <phoneticPr fontId="4" type="noConversion"/>
  </si>
  <si>
    <t>(주)덕원환경산업기술은 부산 강서구에 본사를 둔 산업설비기계 제조, 설계 및 시공 전문 중소기업입니다. 2018년 설립 이후 환경오염방지시설, 신재생에너지 설비, 기타 금속가공, 환경컨설팅 등 다양한 산업설비 분야에서 사업을 전개하고 있습니다. 조달청 등록과 각종 품질·환경경영시스템 인증을 보유하고 있으며, 부설연구소를 통한 R&amp;D, 시제품 개발, 특허 출원 등 기술 개발에도 힘쓰고 있습니다.
업계 내 위치
덕원환경산업기술은 환경오염방지시설 및 산업설비기계 제조 분야에서 부산·경남권 중소기업 중 하나로, 공공기관 및 민간 프로젝트 수행 경험과 기술력, 인증을 바탕으로 틈새시장에서 경쟁력을 확보하고 있습니다. 업계 내에서는 신생 중소기업으로 평가받으나, 조달청 등록과 연구개발 역량이 강점입니다.
연봉 수준
신입사원 초임은 약 3,292만 원, 전체 평균 연봉은 약 4,105만 원으로, 기타 기계 및 장비 제조업계 평균과 유사하거나 소폭 높은 수준입니다. 월 실수령액은 약 301만 원(퇴직금 별도, 비과세 식대 포함)으로 집계됩니다.
재무 건전성
2024년 기준 매출액은 약 23억 6,000만 원, 영업이익 2억 9,869만 원, 당기순이익 1억 4,433만 원으로, 최근 몇 년간 안정적인 매출과 흑자 경영을 이어가고 있습니다. 자본금 3억 4,000만 원, 재무구조는 업계 평균 수준이나, 소규모 조직 특성상 외부 환경 변화에 민감할 수 있습니다.
채용 동향
채용은 수시채용 위주로, 설계, 생산, 시공, 연구개발, 관리 등 다양한 직군에서 인력 수요가 발생할 때마다 모집이 이루어집니다. 신입 및 경력직 모두 지원 가능하며, 실무형 인재와 책임감 있는 인재를 선호합니다. 4대보험, 퇴직금, 비과세 식대, 연차 등 기본 복지제도가 마련되어 있습니다.
기업 문화
소규모 조직 특유의 가족적인 분위기와 실무 중심의 조직문화를 갖추고 있습니다. 직원 간 소통과 협력이 강조되지만, 사내문화와 워라밸, 경영진 만족도 등은 외부 평가에서 낮은 점수를 받고 있습니다. 실적과 성과에 따라 보상하는 경향이 있으며, 근무환경은 프로젝트 일정에 따라 유동적일 수 있습니다.</t>
    <phoneticPr fontId="4" type="noConversion"/>
  </si>
  <si>
    <t>예술, 스포츠 및 여가관련 서비스업</t>
    <phoneticPr fontId="3" type="noConversion"/>
  </si>
  <si>
    <t>주식회사요트탈래는 부산 해운대구에 본사를 둔 해양레저·관광 스타트업으로, 마리나 선박 대여, 요트투어, 내륙수상여객 및 화물 운송, 응용소프트웨어 개발 등 다양한 해양관광 및 IT 융합 서비스를 제공한다. 국내 최초로 요트 숙박상품 ‘요트스테이’를 선보였으며, 요트 투어, 프라이빗 투어, 리버크루즈 등 다양한 상품을 통해 해양관광 대중화에 앞장서고 있다. 자체 개발한 예약·결제 플랫폼과 승선신고서 자동화 솔루션 등 IT 기반의 서비스 혁신도 적극 추진 중이다.
업계 내 위치
요트탈래는 부산 지역은 물론 전국적으로도 손꼽히는 해양관광 선도기업으로, 한국관광공사 지정 관광벤처기업, 부산관광 스타기업, 해양수산부 유망 스타트업 등으로 선정된 바 있다. 요트투어, 요트스테이, 이벤트 운영 등에서 독보적인 브랜드 인지도를 확보하고 있으며, 연간 7만 명 이상의 이용객을 유치하는 등 업계 내 선도적 위치를 점하고 있다.
연봉 수준
신입사원 초임은 약 2,800만 원, 평균 연봉은 약 3,800만 원 수준으로, 해양레저 및 관광 서비스업계 중소기업 평균과 비슷하거나 다소 높은 편이다. 인센티브, 상여금, 자격증 수당, 성과급 등 다양한 보상제도가 운영되고 있으며, 직무에 따라 추가 수당(연장, 야간, 공휴일 등)이 별도로 지급된다.
재무 건전성
2023년 기준 매출액은 약 28억 4천만 원으로, 최근 2~3년간 연평균 20% 이상의 성장세를 보이고 있다. 영업이익과 당기순이익도 꾸준히 증가하고 있으며, 자본금과 자산 증가율 등 주요 재무지표도 양호하다. 정부 지원사업(스마트서비스 지원사업 등)과 자체 플랫폼 개발을 통한 수익 다각화로 재무 안정성을 높이고 있다.
채용 동향
정규직, 계약직, 시즌제 등 다양한 형태의 채용이 이루어지며, 운항사·항해사·마케팅·IT개발 등 다양한 직군에서 인재를 모집한다. 최근에는 해양레저, 관광, IT 융합 분야의 신규 채용이 활발하며, 요트 조종 및 항해 관련 자격증 소지자를 우대한다. 복리후생으로는 인센티브, 가족·지인 요트 무료/할인 탑승, 중식·간식 제공, 자격증 수당 등이 있다.
기업 문화
젊고 자유로운 조직문화를 지향하며, 수평적 소통과 자율적인 근무 환경이 특징이다. 워라밸이 잘 지켜지는 편으로, 야근·회식 강요 없이 자유로운 휴가 사용이 가능하다. 직원 간 유대감이 높고, 상사와의 관계도 수평적이며, 개인의 역량 개발과 성장을 적극 지원한다. 혁신과 도전을 중시하는 분위기에서, 해양관광 산업의 새로운 트렌드를 만들어가고 있다.</t>
    <phoneticPr fontId="4" type="noConversion"/>
  </si>
  <si>
    <t>사업시설 관리, 사업 지원 및 임대 서비스업</t>
    <phoneticPr fontId="3" type="noConversion"/>
  </si>
  <si>
    <t>정보서비스업</t>
    <phoneticPr fontId="3" type="noConversion"/>
  </si>
  <si>
    <t>주식회사 현광</t>
    <phoneticPr fontId="3" type="noConversion"/>
  </si>
  <si>
    <t>오케이물류(주)</t>
    <phoneticPr fontId="3" type="noConversion"/>
  </si>
  <si>
    <t>(주)에이제이에프에프</t>
    <phoneticPr fontId="3" type="noConversion"/>
  </si>
  <si>
    <t>기타 기계 및 장비 제조업</t>
    <phoneticPr fontId="3" type="noConversion"/>
  </si>
  <si>
    <t>경영혁신형 중소기업(메인비즈)</t>
    <phoneticPr fontId="8" type="noConversion"/>
  </si>
  <si>
    <t>주식회사 유로티엠오토파트</t>
    <phoneticPr fontId="3" type="noConversion"/>
  </si>
  <si>
    <t>자동차 및 트레일러 제조업</t>
    <phoneticPr fontId="3" type="noConversion"/>
  </si>
  <si>
    <t>비엠스틸주식회사</t>
    <phoneticPr fontId="3" type="noConversion"/>
  </si>
  <si>
    <t>(주)대동신관</t>
    <phoneticPr fontId="3" type="noConversion"/>
  </si>
  <si>
    <t>비공개</t>
    <phoneticPr fontId="4" type="noConversion"/>
  </si>
  <si>
    <t xml:space="preserve">주식회사 씨엔컴퍼니는 부산 동구에 위치한 가전제품 및 부품 도매 전문기업으로, 2014년 설립 이후 삼성, LG, 대우 등 국내외 주요 브랜드의 가전제품과 부품을 유통·무역하고 있습니다. 25명 내외의 임직원이 근무하며, 200억 원대 매출을 기록하는 중소기업입니다. 대형 종합몰, 온라인 쇼핑몰, 오픈마켓 등 다양한 유통채널을 운영하며, 자체 브랜드와 무역사업도 병행하고 있습니다.
업계 내 위치
씨엔컴퍼니는 부산·경남권 가전제품 도매업계에서 중견급 입지를 확보하고 있습니다. 대형 유통사에 비해 규모는 작지만, 다양한 브랜드와의 협력 및 2차 벤더로서의 경쟁력을 바탕으로 틈새시장에서 안정적인 거래망을 유지하고 있습니다.
연봉 수준
신입사원 초임은 약 3,000만 원, 평균 연봉은 3,530만 원으로, 동종 도매·유통업계 중소기업 평균과 유사하거나 소폭 높은 수준입니다. 성과급, 우수사원 포상 등 다양한 보상체계가 마련되어 있습니다.
재무 건전성
2025년 기준 매출액은 약 226억 3,230만 원으로, 최근 몇 년간 200억 원대의 안정적인 매출 흐름을 이어가고 있습니다. 외부감사법인 지정, 4대 보험, 퇴직연금 등 재무 및 복리후생 체계가 잘 갖춰져 있습니다.
채용 동향
수시채용 위주로 영업, 관리, 물류, 사무 등 다양한 직무에서 인력을 충원합니다. 4대 보험, 퇴직연금, 점심식사 제공, 명절선물, 포상휴가, 육아휴직 등 다양한 복리후생이 마련되어 있습니다. 회식·야근 강요 없는 자유로운 조직문화를 지향합니다.
기업 문화
자유복장, 주 40시간제, 안마실 및 휴게실, 음료·간식 제공 등 쾌적한 근무환경을 제공하며, 가족적이고 수평적인 조직문화를 강조합니다. 직원 건강과 워라밸을 중시하며, 경조사 지원, 포상휴가, 육아휴직 등 다양한 제도를 운영하고 있습니다.
</t>
    <phoneticPr fontId="4" type="noConversion"/>
  </si>
  <si>
    <t xml:space="preserve">우영수산(주)는 부산 사하구에 위치한 식료품 제조 중소기업으로, 수산물 가공 및 제조, 도소매, 무역, 부동산 임대 등 다양한 사업을 영위하고 있습니다. 2005년 설립 이후 70명 이상의 임직원이 근무하며, 전국 유통망과 수출입 네트워크를 기반으로 국내외 시장에서 경쟁력을 갖추고 있습니다. 신선하고 안전한 수산물 가공식품을 생산하며, 품질관리와 위생관리에 중점을 두고 있습니다.
업계 내 위치
우영수산은 연매출 574억 원 규모의 중견급 기업으로, 부산·경남권 수산물 가공 및 유통 분야에서 상위 30% 내에 드는 견실한 기업입니다. 대형 식품기업에 비해 규모는 작지만, 지역 내에서는 안정적인 거래처와 높은 신뢰도를 바탕으로 경쟁력을 확보하고 있습니다.
연봉 수준
신입사원 초임은 약 4,447만 원, 평균 연봉은 3,941만 원으로, 동종 식품·수산물 제조업계 중소기업 평균을 상회하는 수준입니다. 직무와 경력에 따라 연봉 변동폭이 있으며, 성과에 따라 인센티브가 일부 제공됩니다.
재무 건전성
2023년 기준 매출액은 약 574억 9,915만 원, 영업이익 8억 4,196만 원을 기록하며, 최근 몇 년간 안정적인 성장세를 이어가고 있습니다. 신용능력과 외부환경 대처능력도 양호한 편으로, 재무구조가 견실합니다.
채용 동향
수시채용 위주로 생산직, 품질관리, 영업, 물류 등 다양한 직무에서 인력을 충원합니다. 4대 보험, 퇴직금 등 기본 복리후생이 제공되며, 근속 연수에 따라 연봉 인상 및 복지 혜택이 확대되는 경향이 있습니다.
기업 문화
임직원 70명 내외로, 가족적이고 수평적인 조직문화를 지향합니다. 품질과 위생을 중시하는 실무 중심의 분위기가 강하며, 장기근속자 비율이 높고, 워라밸은 업계 평균 수준입니다. 근무환경 개선과 직원 복지 향상을 위한 다양한 제도를 운영하고 있습니다.
</t>
    <phoneticPr fontId="4" type="noConversion"/>
  </si>
  <si>
    <t>이든텍(주)는 부산 강서구에 위치한 자동차 차체용 신품 부품 제조 전문기업으로, 1990년 설립 이후 30년 넘게 자동차 부품 산업에 특화된 기술력과 생산설비를 갖추고 있습니다. 주요 고객사로는 국내외 완성차 및 1차 협력사가 있으며, 차체 부품, 금형, 프레스, 용접 등 다양한 자동차 부품을 생산합니다. 최근에는 자동화 설비 도입과 품질 혁신을 통해 경쟁력을 높이고 있습니다.
업계 내 위치
이든텍은 연매출 590억 원대, 100명 이상의 임직원을 보유한 중견급 자동차 부품 제조기업으로, 부산·경남권 자동차 부품업계에서 상위 30% 내에 드는 견실한 기업입니다. 대형 부품사에 비해 규모는 작지만, 지속적인 매출 성장과 기술력으로 틈새시장 경쟁력을 확보하고 있습니다.
연봉 수준
신입사원 초임은 약 3,200만~3,300만 원, 평균 연봉은 5,583만 원으로, 동종 자동차 부품 제조 중소·중견기업 평균을 크게 상회하는 수준입니다. 최근 연봉 인상률도 7% 이상을 기록하며, 성과급 등 추가 보상도 일부 제공됩니다.
재무 건전성
2024년 기준 매출액은 약 591억 8,814만 원, 영업이익 28억 8,305만 원, 순이익 14억 3,175만 원으로, 최근 몇 년간 매출과 이익이 꾸준히 증가하고 있습니다. 부채비율은 228%로 다소 높으나, 자본금과 현금흐름이 안정적으로 유지되고 있어 재무구조는 무난한 편입니다.
채용 동향
수시채용 위주로 생산직, 품질관리, 기술직 등 다양한 직무에서 인력을 충원합니다. 최근에는 100명 이상의 인원 규모를 유지하고 있으며, 4대 보험, 퇴직금, 각종 수당 등 기본 복리후생이 제공됩니다. 면접 분위기는 비교적 편안하며, 실무 역량과 조직 적합성을 중시하는 경향이 있습니다.
기업 문화
임직원 100명 내외로, 가족적이고 수평적인 조직문화를 지향합니다. 정시 출근, 프리한 복장, 필요할 때 회식 등 유연한 근무환경이 특징이며, 평균 연령은 40대 이상으로 장기근속자 비율이 높습니다. 워라밸과 복지/급여 만족도는 업계 평균 이상이며, 실무 중심의 효율적인 업무 환경이 조성되어 있습니다.</t>
    <phoneticPr fontId="4" type="noConversion"/>
  </si>
  <si>
    <t>주식회사 플라시스템은 부산 부산진구에 본사를 둔 정보통신업 기반의 화훼 종합 플랫폼 기업입니다. 2013년 설립 이후 전국 꽃배달 서비스, 화원사 중개 시스템, 화훼 쇼핑몰, 꽃배달 창업 솔루션 등 다양한 온라인 정보 제공 및 전자상거래 서비스를 운영하고 있습니다. ‘꽃파는총각’, ‘전국플라워센터’, ‘꽃파는사람들’, ‘플라체인’ 등 자체 브랜드를 보유하고 있으며, 생산-유통-판매를 아우르는 온·오프라인 통합 화훼 유통 플랫폼을 구축해 화훼 산업의 현대화와 효율화에 앞장서고 있습니다.
업계 내 위치
플라시스템은 화훼 유통 IT플랫폼 분야에서 전국적으로 높은 점유율을 기록하며, 국내 화훼 전자상거래 시장을 선도하는 대표 기업입니다. B2B·B2C 양방향 플랫폼 구축, 전국 꽃배달 네트워크, 다양한 브랜드 운영 등으로 업계 내 독보적인 입지를 확보하고 있습니다.
연봉 수준
신입사원 초임은 약 3,339만 원, 평균 연봉은 3,817만 원으로, 정보서비스업 및 전자상거래 중소기업 평균과 유사하거나 소폭 높은 수준입니다. 연차별로는 7년차 4,705만 원, 8년차 5,047만 원 등 경력에 따라 연봉 상승폭이 뚜렷합니다.
재무 건전성
2024년 기준 매출액은 약 255억 8,181만 원으로, 최근 3년간 200억 원대 이상의 안정적인 매출 성장세를 이어가고 있습니다. 임직원 수는 37~47명 내외로, 체계적인 경영과 다양한 브랜드 포트폴리오를 바탕으로 재무구조가 견실한 편입니다.
채용 동향
수시채용 위주로 IT개발, 마케팅, 영업, 고객지원 등 다양한 직무에서 인력을 충원합니다. 최근에는 플랫폼 개발, 서비스 운영, 온라인 마케팅 등 디지털 기반 직무에서 채용이 활발하며, 4대 보험, 퇴직금, 각종 복리후생이 제공됩니다.
기업 문화
임직원 40명 내외의 가족적이고 수평적인 조직문화를 지향하며, 자유로운 소통과 유연한 근무환경이 특징입니다. 회의실, 휴게실 등 쾌적한 사무환경을 갖추고 있고, 젊고 혁신적인 분위기에서 팀워크와 성장, 워라밸을 중시하는 문화가 자리잡고 있습니다.</t>
    <phoneticPr fontId="4" type="noConversion"/>
  </si>
  <si>
    <t>비공개</t>
    <phoneticPr fontId="4" type="noConversion"/>
  </si>
  <si>
    <t>국제인쇄(주)는 부산 사상구에 위치한 60년 전통의 인쇄·포장 전문기업으로, 옵셋인쇄, 경인쇄, 스크린인쇄, 골판지 및 종이용기, 제판 및 조판 등 다양한 인쇄 및 패키지 제작 서비스를 제공한다. 자체 생산라인과 첨단 설비, 스마트팩토리 시스템을 갖추고 있으며, 친환경 인쇄 공정과 철저한 품질관리로 높은 신뢰도를 유지하고 있다. 생활용품, 식품, 의료기기 등 다양한 산업군의 인쇄물과 패키지를 공급하며, 자회사와의 협업을 통해 고급 인쇄물 시장에서도 경쟁력을 갖추고 있다.
업계 내 위치
국제인쇄(주)는 부산·경남권 인쇄 및 포장업계에서 중견급 중소기업으로, 지역 내에서는 우수한 품질과 납기 경쟁력, 다양한 생산능력을 바탕으로 상위권 점유율을 확보하고 있다. 전국적으로도 오랜 업력과 노하우를 바탕으로 신뢰받는 인쇄 전문기업으로 평가받는다.
연봉 수준
신입사원 초임은 약 3,808만 원, 전체 평균연봉은 약 4,373만 원으로, 인쇄 및 기록매체 복제업 중소기업 평균 대비 다소 높은 수준이다. 대기업에는 미치지 못하지만, 동종 업계 내에서는 경쟁력 있는 보상체계를 갖추고 있다.
재무 건전성
2023년 기준 매출액은 약 152억 9천만 원으로, 최근 수년간 안정적인 매출과 내실 있는 경영을 유지하고 있다. 자본금 1억 원, 100명 내외의 직원 규모를 기반으로, 자체 생산설비와 R&amp;D 역량을 바탕으로 재무 건전성도 양호한 편이다.
채용 동향
채용은 생산직, 영업직, 관리직 등 다양한 직군에서 수시채용 형태로 진행된다. 대규모 공개채용보다는 사업 확장 및 프로젝트 수주에 따라 선별적으로 인력을 충원하는 편이다. 전체 직원 수는 90~100명 내외로 유지되고 있다.
기업 문화
현장 중심의 실무형 조직문화를 갖추고 있으며, 4대 보험, 퇴직금, 구내식당, 연차·월차제도 등 기본적인 복지제도를 제공한다. 사내문화는 비교적 전통적이고 수직적인 경향이 있으며, 경영진과의 소통이 원활하지 않다는 평가도 있다. 워라밸과 복지, 승진 기회 등은 업계 평균 수준이나, 장기근속자 비중이 높아 안정감 있는 분위기를 유지하고 있다.</t>
    <phoneticPr fontId="4" type="noConversion"/>
  </si>
  <si>
    <t>(주)우양통상은 부산 동래구에 본사를 둔 의복, 의복 액세서리 및 모피제품 제조업체로, 봉제품 제조 및 무역을 주요 사업으로 영위하고 있습니다. 1992년 설립 이후 30년 넘게 남성 정장 및 봉제의복 제조 분야에서 전문성을 쌓아왔으며, 베트남 현지 공장과 협력 생산공장을 운영해 글로벌 생산 역량을 갖추고 있습니다. 주요 고객은 미주·유럽의 대형 리테일러와 국내 주요 브랜드사로, 신사복 단일 품목 기준 세계 최대 생산능력을 자랑합니다.
업계 내 위치
우양통상은 국내 남성복 정장 제조 및 수출 분야에서 1위 기업 중 하나로 꼽히며, 글로벌 시장에서도 안정적인 성장세를 이어가고 있습니다. 특히 미주와 유럽 시장에서의 신사복 OEM/ODM 공급 경험과 대형 바이어 네트워크를 바탕으로, 업계 내에서 높은 신뢰도와 경쟁력을 확보하고 있습니다.
연봉 수준
신입사원 초임은 약 2,700만 원, 평균 연봉은 약 4,536만 원으로, 동종 제조업 중소기업 평균 대비 다소 높은 수준입니다. 연봉 상승률도 꾸준히 유지되고 있으며, 업계 평균 대비 20% 이상 높은 보상 체계를 갖추고 있습니다. 성과에 따른 인센티브와 각종 수당, 복리후생도 제공됩니다.
재무 건전성
2024년 기준 매출액은 약 858억 원, 영업이익 72억 원, 당기순이익 47억 원으로, 안정적인 수익성과 성장성을 보이고 있습니다. 부채비율과 자본금 등 주요 재무지표도 양호하며, 글로벌 생산기지 운영과 다양한 바이어 확보를 통해 재무 건전성이 높게 평가됩니다.
채용 동향
임직원 수는 약 46~47명 규모로, 수시채용을 통해 생산, 품질관리, 영업, 무역 등 다양한 직무에서 인재를 모집합니다. 4대 보험, 퇴직금, 건강검진, 점심식사 제공 등 기본 복지제도를 갖추고 있으며, 장기근속자 포상 등 직원 복지에도 신경을 쓰고 있습니다.
기업 문화
우양통상은 전통적인 제조업의 안정성과 가족적인 분위기를 결합한 조직문화를 지향합니다. 직원 건강과 복지에 대한 관심이 높으며, 비교적 수평적인 의사소통과 책임감 있는 업무 수행이 강조됩니다. 장기근속자 비중이 높고, 근속연수에 따라 다양한 복지 혜택이 제공됩니다. 워라밸은 업계 평균 수준으로 평가되며, 직원 간 협력과 성장에 중점을 둔 문화가 자리잡고 있습니다.</t>
    <phoneticPr fontId="4" type="noConversion"/>
  </si>
  <si>
    <t>주식회사 현광은 부산 남구에 위치한 기타 운송장비 제조업체로, 강선(선박) 건조 및 수리 분야에 특화된 중소기업입니다. 2015년 설립 이후 선박의 보온, 함석 수리, 목의장, 데크 카바링 등 신조 및 수리 전문 시공을 중심으로 성장해왔으며, 최근에는 해상 풍력 등 신사업 영역으로도 진출을 확대하고 있습니다. 주요 고객은 조선소, 해운사 등이며, 맞춤형 기술력과 시공 경험을 바탕으로 높은 품질의 서비스를 제공합니다.
업계 내 위치
현광은 부산·경남 조선기자재 및 선박 수리 시장에서 소규모이지만 전문성을 인정받는 기업입니다. 대형 조선소와 비교하면 규모는 작으나, 신속한 대응과 현장 맞춤형 솔루션 제공 능력으로 협력업체 및 중소형 프로젝트에서 두각을 나타내고 있습니다. 최근 해상 풍력 등 친환경 신사업 분야로도 영역을 확장 중입니다.
연봉 수준
신입사원 초임은 약 3,200만 원, 평균 연봉은 4,185만 원으로, 동종 업계 중소기업 평균과 유사하거나 약간 높은 수준입니다. 복지 및 급여 만족도는 평균 3.5점(5점 만점)으로, 업계 내에서 보상 체계가 비교적 합리적으로 평가됩니다.
재무 건전성
2024년 기준 매출액은 약 54억 원으로, 최근 몇 년간 안정적인 매출 흐름을 보이고 있습니다. 자기자본비율과 부채비율 등 주요 재무지표도 건실한 편이며, 소규모 기업 특성상 유동성 관리에 집중하고 있습니다.
채용 동향
직원 수는 10~14명 내외로, 필요 인력에 따라 수시채용을 진행합니다. 현장 기술직, 시공관리, 영업 등 다양한 직무에서 채용 이력이 있으며, 4대 보험 등 기본 복지제도를 운영합니다. 장기근속자 비중이 높아 조직의 안정성이 강점입니다.
기업 문화
현광은 소규모 기업 특유의 가족적인 분위기와 유연한 조직문화를 지향합니다. 직원 간 소통이 원활하며, 워라밸과 복지수준은 업계 평균 수준으로 평가됩니다. 책임감 있는 업무 수행과 현장 중심의 실무 역량이 중시되며, 장기적으로 회사를 함께 성장시키고자 하는 인재를 선호합니다.</t>
    <phoneticPr fontId="4" type="noConversion"/>
  </si>
  <si>
    <t xml:space="preserve">주식회사 씨엘텔레콤은 부산 부산진구에 위치한 전자상거래 및 무선단말기 도소매 전문기업으로, 휴대폰 등 무선단말기 소매와 전자상거래, 부동산 임대 사업을 함께 영위하고 있습니다. 2012년 설립 이후 13년간 지역 내 이동통신 유통 시장에서 성장해왔으며, KT 등 주요 통신사와의 협업을 통해 다양한 통신기기와 서비스를 제공하고 있습니다.
업계 내 위치
씨엘텔레콤은 부산·경남 지역을 중심으로 한 중소규모 이동통신기기 소매 및 전자상거래 기업으로, 동종 업계 평균 수준의 매출과 인원(약 30명)을 유지하고 있습니다. 전국 대형 유통사에 비해 규모는 작으나, 지역 내에서는 안정적인 거래처와 고객 기반을 바탕으로 꾸준한 실적을 내고 있습니다.
연봉 수준
신입사원 초임은 약 3,200만 원, 평균 연봉은 약 3,397만 원으로, 이동통신기기 소매 및 전자상거래 업계 중소기업 평균과 유사한 수준입니다. 기본급 외에 인센티브, 직책수당, 우수사원 포상 등 다양한 보상체계가 마련되어 있습니다.
재무 건전성
2024년 기준 매출액은 약 197억 5천만 원, 영업이익 3억 3,897만 원, 당기순이익 1억 128만 원으로, 소규모 유통기업으로서 안정적인 수익구조와 건실한 재무상태를 유지하고 있습니다. 4대 보험, 퇴직금 등 기본 복지제도도 잘 갖추고 있습니다.
채용 동향
직원 수는 약 30명 내외로, 매장 영업직, 판매관리, 사무직 등 다양한 직무에서 수시채용을 진행합니다. 신입과 경력 모두 채용 기회가 있으며, 신규 입사자 교육(OJT), 직무능력향상교육, 우수사원 시상 등 다양한 인재육성 프로그램이 운영되고 있습니다.
기업 문화
씨엘텔레콤은 자유복장, 캐주얼데이 등 유연하고 수평적인 조직문화를 지향합니다. 인센티브제, 명절·생일 선물, 워크샵, 식비 지원 등 다양한 복지제도를 운영하며, 직원 간 소통과 협력이 강조되는 가족적인 분위기가 특징입니다. 다만, 일부 리뷰에서는 워라밸과 사내문화에 대한 아쉬움도 언급되고 있으나, 전반적으로 실적 중심의 평가와 책임감 있는 업무수행이 중시되는 환경입니다.
</t>
    <phoneticPr fontId="4" type="noConversion"/>
  </si>
  <si>
    <t>(주)부경메디칼은 부산 부산진구에 위치한 중소기업으로, 의료기기와 위생용품, 의약품(양약), 전산장비 도소매 및 부동산 임대 사업을 영위하고 있습니다. 1995년 설립 이후 30년 가까이 부산·경남 지역의 대학병원과 로컬 병원을 대상으로 첨단 의료기기 및 수입 의약품을 공급해왔으며, 존슨앤드존슨메디칼, 소닉M, Stentech, RF-Medical 등 글로벌 브랜드의 부산·경남·제주 대리점 역할을 수행하고 있습니다.
업계 내 위치
부경메디칼은 부산·경남 지역 의료기기 도매업계에서 안정적인 입지와 신뢰를 확보한 중견급 기업입니다. 대형 유통사 대비 소규모이지만, 지역 내 병원 및 의료기관과의 긴밀한 네트워크와 글로벌 브랜드 대리점 자격을 바탕으로 틈새시장에서 경쟁력을 갖추고 있습니다.
연봉 수준
신입사원 초임은 약 3,200만 원, 평균 연봉은 약 4,179만 원으로, 의료기기 도매업 중소기업 평균과 비슷하거나 다소 높은 수준입니다. 일부 조사에서는 평균 연봉이 4,500만 원을 상회하기도 하며, 장기근속자 포상, 우수사원 포상, 각종 수당 등 다양한 보상체계가 마련되어 있습니다.
재무 건전성
2023년 기준 매출액은 약 141억 5,818만 원으로, 최근 몇 년간 안정적인 매출 흐름을 유지하고 있습니다. 자본금 2억 원, 직원 수 13~15명 내외로, 중소기업 특유의 유동성 관리와 비용 효율화에 집중하며 재무 건전성도 양호한 편입니다.
채용 동향
직원 수는 13~15명 규모로, 필요 인력에 따라 수시채용을 진행합니다. 영업, 관리, 물류 등 다양한 직무에서 채용 이력이 있으며, 4대 보험, 점심식사 제공, 건강검진, 휴가비 지원, 경조사 지원 등 기본 복지제도가 마련되어 있습니다.
기업 문화
부경메디칼은 가족적인 분위기와 유연한 조직문화를 지향합니다. 직원 건강과 복지, 워라밸을 중시하며, 장기근속자와 우수사원에 대한 포상, 여름휴가 및 휴가비 지원 등 실질적인 복지제도를 운영하고 있습니다. 직원 간 소통이 원활하며, 책임감과 협력 중심의 기업문화를 갖추고 있습니다.</t>
    <phoneticPr fontId="4" type="noConversion"/>
  </si>
  <si>
    <t>한솔엘리베이터 주식회사는 부산 수영구에 본사를 둔 승강기 설치공사, 전기공사, 승강기 제조 및 유지보수, 승강기 부품 도소매, 부동산 임대 등을 전문으로 하는 중소 건설기업입니다. 2005년 설립 이래 약 20년간 승강기 제조·설치·유지관리 분야에서 기술력을 축적해왔으며, 오티스엘리베이터코리아 협력사로서 고속용 엘리베이터 설치가 가능한 국내 유일의 중소기업으로 평가받고 있습니다. 미래창조과학부(현 과학기술정보통신부) 인정 기업부설연구소를 보유하고 있으며, 자체 개발 특허와 첨단 기술을 바탕으로 승강기 안전과 품질 경쟁력을 높이고 있습니다.
업계 내 위치
한솔엘리베이터는 부산·경남 지역을 대표하는 승강기 전문 중소기업으로, 오티스 등 대기업과의 협력 경험과 고속용 엘리베이터 설치 역량을 바탕으로 업계 내 기술력과 신뢰도를 인정받고 있습니다. 대형사에 비해 규모는 작으나, 특화된 기술과 맞춤형 서비스로 틈새시장에서 경쟁력을 확보하고 있습니다.
연봉 수준
신입사원 초임은 약 3,200만 원, 평균 연봉은 3,640만 원으로, 승강기 설치·유지관리 및 건설업계 중소기업 평균과 유사하거나 소폭 높은 수준입니다. 최근 연봉 상승률은 다소 정체되어 있으나, 기본급 외에 각종 수당, 성과급, 복리후생 제도가 마련되어 있습니다.
재무 건전성
2024년 기준 매출액은 약 140억 원으로, 최근 몇 년간 안정적인 매출 성장세를 이어가고 있습니다. 수익성, 자본금, 부채비율 등 주요 재무지표도 양호한 편이며, 지역경제 발전 및 고용 창출에 기여한 공로로 정부 표창을 수상한 이력도 있습니다.
채용 동향
직원 수는 약 20~21명 규모로, 현장기술직, 설치·유지보수, 영업, 관리 등 다양한 직무에서 수시채용을 진행합니다. 4대 보험, 퇴직연금, 각종 수당, 직무교육 등 기본 복지제도가 마련되어 있으며, 신입과 경력 모두 채용 기회가 있습니다.
기업 문화
한솔엘리베이터는 숙련된 기술자 중심의 실무 역량과 안전, 고객만족을 중시하는 조직문화를 지향합니다. 가족적인 분위기와 유연한 의사소통, 책임감 있는 업무수행이 강조되며, 장기근속자 비중이 높아 조직의 안정성이 강점입니다. 안전경영과 품질경영을 최우선 가치로 삼으며, 실적 중심의 평가와 성과에 따른 보상체계를 운영하고 있습니다.</t>
    <phoneticPr fontId="4" type="noConversion"/>
  </si>
  <si>
    <t>주식회사 유로티엠오토파트는 부산 강서구에 위치한 자동차 및 트레일러 부품 제조 전문기업으로, 자동차부품의 제조, 도소매, 무역을 주요 사업으로 영위하고 있습니다. 2011년 설립 이후 15년 가까이 자동차용 신품 부품 생산에 주력하며, 기술력과 품질 경쟁력을 바탕으로 국내외 완성차 및 부품 유통 시장에서 안정적인 입지를 확보하고 있습니다.
업계 내 위치
유로티엠오토파트는 자동차 부품 제조업계 내에서 중소규모이지만, 최근 3년 연속 매출 성장과 안정적인 수익성을 기록하며 동종 업계 평균 이상의 재무 건전성을 보이고 있습니다. 대형 부품사에 비해 규모는 작으나, 틈새시장과 특화 부품 분야에서 경쟁력을 갖추고 있습니다.
연봉 수준
신입사원 초임은 약 3,200만 원, 평균 연봉은 약 4,134만 원으로, 자동차부품 제조 중소기업 평균과 유사하거나 소폭 높은 수준입니다. 인센티브, 성과급, 장기근속자 포상 등 다양한 보상체계와 4대 보험, 연차수당 등 기본 복지제도가 마련되어 있습니다.
재무 건전성
2023년 기준 매출액은 약 48억 원, 영업이익 5억 7천만 원, 순이익 3억 1천만 원으로, 최근 3년간 매출과 순이익 모두 꾸준히 증가하는 추세입니다. 자본총계 44억 9,187만 원, 부채비율 등 주요 재무지표도 양호하며, 안정적이고 효율적인 경영이 강점입니다.
채용 동향
직원 수는 24~27명 내외로, 필요 인력에 따라 수시채용을 진행합니다. 생산, 품질관리, 영업, 관리 등 다양한 직무에서 채용 이력이 있으며, 신입과 경력 모두 채용 기회가 있습니다. 건강검진, 단체상해보험, 자녀학자금 등 복지제도도 운영되고 있습니다.
기업 문화
유로티엠오토파트는 직원 건강과 복지를 중시하는 가족적인 분위기와 유연한 조직문화를 지향합니다. 슬기로운 육아휴직, 체력단련실 운영, 플레이샵 지원 등 다양한 복지와 직원 지원 프로그램이 마련되어 있으며, 실적 중심의 평가와 책임감 있는 업무수행이 강조됩니다. 워라밸은 업계 평균 수준이며, 장기근속자 비중이 높아 조직의 안정성과 결속력이 강점입니다.</t>
    <phoneticPr fontId="4" type="noConversion"/>
  </si>
  <si>
    <t>(주)상진은 부산 기장군 정관읍에 위치한 철강, 산업기계, 고철, 비철금속 도소매 및 자동차·전자부품·플랜트·철강 제조를 아우르는 중견 도소매·제조기업입니다. 1981년 설립 이후 40년 넘게 금속 및 산업자재 유통·가공 분야에서 축적된 노하우와 신뢰를 바탕으로 성장해왔으며, 철강재, 산업기계, 고철, 비철금속 등 다양한 원자재와 산업용 부품을 국내외 시장에 공급하고 있습니다.
업계 내 위치
상진은 부산·경남 지역 내 철강 및 산업자재 유통·가공 분야에서 상위권 입지를 확보하고 있습니다. 연 매출 950억 원(2024년 기준) 규모로, 도매 및 상품중개업계 상위 20% 이내에 속하며, 국내 주요 철강사 및 대형 제조사와의 안정적인 파트너십을 기반으로 업계 내 신뢰도와 경쟁력이 높습니다.
연봉 수준
신입사원 초임은 약 3,200만 원, 평균 연봉은 약 4,413만 원으로, 도매 및 상품중개업계 중소기업 평균을 상회하는 수준입니다. 최근 연봉 상승률도 꾸준히 유지되고 있으며, 성과급, 상여금, 각종 수당 등 다양한 보상체계가 마련되어 있습니다.
재무 건전성
2024년 기준 매출액은 약 950억 원, 영업이익 47억 원, 당기순이익 39억 원 등 안정적인 수익구조를 유지하고 있습니다. 자기자본비율(68.3%), 채무비율(46.4%), 당좌비율(244.7%) 등 주요 재무지표가 매우 우수하며, 현금흐름과 자산 증가율도 긍정적입니다. ROE(16.7%), ROIC(11.1%) 등 수익성 지표 역시 업계 평균을 크게 상회합니다.
채용 동향
임직원 수는 약 77명 내외로, 영업, 관리, 생산, 물류 등 다양한 직무에서 수시채용을 진행합니다. 4대 보험, 퇴직연금, 연차, 각종 수당 등 기본 복지제도가 마련되어 있으며, 신입과 경력 모두 채용 기회가 있습니다.
기업 문화
상진은 가족적인 분위기와 수평적인 소통, 책임감 있는 업무수행이 강조되는 조직문화를 지향합니다. 실적 중심의 평가와 성과에 따른 보상체계가 운영되며, 장기근속자 비중이 높아 조직의 안정성과 결속력이 강점입니다. 워라밸은 업계 평균 수준이며, 근무환경 개선과 직원 복지에도 꾸준히 신경을 쓰고 있습니다.</t>
    <phoneticPr fontId="4" type="noConversion"/>
  </si>
  <si>
    <t>(주)아이제이시스템공조는 부산 부산진구에 위치한 기계설비 및 공조설비 전문 시공업체로, LG휘센 시스템에어컨 공식 전문점으로도 잘 알려져 있습니다. 1998년 시스템에어컨 설치점으로 출발해 20여 년간 축적된 경험과 노하우를 바탕으로, 건축물의 용도와 환경에 맞는 설계, 시공, 유지보수까지 토탈 솔루션을 제공하고 있습니다. 국가기술 자격증을 보유한 전문가들이 고객 맞춤형 설계와 시공을 담당하며, 에어컨·공조설비 분야에서 지역 내 높은 신뢰도를 확보하고 있습니다.
업계 내 위치
아이제이시스템공조는 부산·경남 지역 내 시스템에어컨 및 공조설비 시공 분야에서 중견급 입지를 확보하고 있습니다. 대형 설비사에 비해 규모는 작지만, LG전자 등 대기업과의 협력 및 20년 이상의 업력, 전문 인력 확보를 바탕으로 지역 내에서는 신뢰받는 파트너로 평가받고 있습니다.
연봉 수준
신입사원 초임은 약 3,200만 원, 평균 연봉은 약 4,081만 원으로, 건설업 내 중소기업 평균을 상회하는 수준입니다. 일부 직무(사무·마케팅 등)에서는 2,600만 원대 초임이 적용되기도 하지만, 기술직 및 현장직은 업계 평균을 유지하고 있습니다. 성과급, 각종 수당, 4대 보험, 퇴직연금 등 기본 복지제도가 마련되어 있습니다.
재무 건전성
2022년 기준 매출액은 약 80억 원, 영업이익 4억 4,786만 원 등 안정적인 수익구조를 유지하고 있습니다. 최근 3년간 매출과 이익 모두 꾸준히 증가하고 있으며, 자본금과 부채비율 등 주요 재무지표도 양호한 편입니다.
채용 동향
직원 수는 약 15명 내외로, 현장기술직, 시공, 설계, 영업, 관리 등 다양한 직무에서 수시채용을 진행합니다. 신입과 경력 모두 채용 기회가 있으며, 4대 보험, 연차, 각종 수당 등 복지제도가 운영되고 있습니다.
기업 문화
아이제이시스템공조는 가족적인 분위기와 유연한 소통, 책임감 있는 업무수행을 강조하는 조직문화를 지향합니다. 직원 간 협력과 장기근속자 비중이 높으며, 워라밸은 업계 평균 수준입니다. 꾸준한 기술교육과 현장 중심의 실무 역량 강화, 고객만족을 위한 서비스 마인드가 기업문화의 핵심입니다.</t>
    <phoneticPr fontId="4" type="noConversion"/>
  </si>
  <si>
    <t xml:space="preserve">(주)대동신관은 부산 사하구에 위치한 1차 금속 제조 전문기업으로, 이음매 없는 동관(동파이프) 및 동합금관(황동관, 백동관, 알부라스관) 등 다양한 동(銅) 소재 압연·압출 제품을 생산하고 있습니다. 1988년 설립 이후 35년 넘게 동관 및 동합금관 분야에서 축적된 기술력과 품질 경쟁력을 바탕으로 국내외 배관, 열교환기, 전기·전자, 자동차 등 다양한 산업군에 고품질 제품을 공급하고 있습니다.
업계 내 위치
대동신관은 부산·경남 지역 내 동관 및 동합금관 제조 분야에서 중견급 입지를 확보하고 있으며, 매출액 기준 1차 금속 제조업계 상위권에 속합니다. 이음매 없는 특수관, 전열 특수관 등 고부가가치 제품 라인업을 갖추고 있어, 국내외 주요 산업체와의 안정적인 거래처를 유지하고 있습니다.
연봉 수준
신입사원 초임은 약 3,200만 원, 평균 연봉은 약 5,198만 원으로, 1차 금속 제조업계 및 부산 지역 중소기업 평균을 크게 상회하는 수준입니다. 성과급, 상여금, 각종 수당 등 다양한 보상체계가 마련되어 있습니다.
재무 건전성
2023년 기준 매출액은 약 484억 원, 순이익 10억 7,000만 원, 자본총계 97억 7,541만 원 등으로, 최근 3년간 매출과 자본이 꾸준히 증가하고 있습니다. 순이익률, 자산 회전율, 부채비율 등 주요 재무지표도 양호하며, 신용등급 역시 ‘양호’로 평가받고 있습니다.
채용 동향
임직원 수는 약 49~51명 내외로, 생산, 품질관리, 영업, 관리 등 다양한 직무에서 수시채용을 진행합니다. 신입과 경력 모두 채용 기회가 있으며, 4대 보험, 연차, 각종 수당 등 기본 복지제도가 마련되어 있습니다.
기업 문화
대동신관은 가족적인 분위기와 유연한 소통, 책임감 있는 업무수행을 강조하는 조직문화를 지향합니다. 장기근속자 비중이 높고, 실적 중심의 평가와 복지제도가 마련되어 있으며, 직원 간 협력과 워라밸이 업계 평균 수준으로 유지되고 있습니다.
</t>
    <phoneticPr fontId="4" type="noConversion"/>
  </si>
  <si>
    <t>(주)삼주는 부산 해운대구에 본사를 둔 정보통신업체로, 데이터베이스 및 온라인정보 제공, 주차장 운영, 선박 제조 및 선박·부품 도소매, 무역, 전자상거래 등 다양한 사업을 영위하는 중소기업입니다. 2006년 설립 이후 20년 가까이 온라인정보 서비스와 주차장 운영, 선박 관련 사업에서 꾸준히 성장해왔으며, 최근에는 전자상거래와 무역 등으로 사업 영역을 확장하고 있습니다. 사내 카페, 쾌적한 업무공간, 주차장 등 근무환경이 우수하며, 직원 건강과 복지에도 신경을 쓰는 기업입니다.
업계 내 위치
삼주는 데이터베이스 및 온라인정보 제공업, 선박 제조 및 부품 유통 등 복합 사업구조를 가진 부산 지역 중소기업으로, 업계 평균 대비 매출 성장률이 높고, 최근 3년간 매출과 자산이 꾸준히 증가하고 있습니다. 동종 중소 정보서비스업계 상위권 매출을 기록하며, 다양한 사업 포트폴리오와 안정적인 수익구조를 바탕으로 경쟁력을 갖추고 있습니다.
연봉 수준
신입사원 초임은 약 3,200만 원, 평균 연봉은 약 4,234만 원으로, 정보서비스 및 온라인정보 제공업계 중소기업 평균을 상회하는 수준입니다. 우수사원 포상, 명절선물, 각종 경조사 지원, 점심식사 및 음료 제공 등 다양한 복지제도가 마련되어 있습니다.
재무 건전성
2023년 기준 매출액은 약 148억 8,145만 원, 순이익 13억 2,193만 원, 자본총계 52억 8,996만 원 등으로, 최근 3년간 매출과 순이익이 꾸준히 증가하고 있습니다. 자산 증가율, 부채비율 등 주요 재무지표도 양호하며, 안정적인 현금흐름과 투자 여력이 강점입니다.
채용 동향
직원 수는 18~23명 내외(국민연금 기준)로, 필요 인력에 따라 수시채용을 진행합니다. 온라인정보 서비스, 주차장 운영, 선박·부품 유통, 전자상거래 등 다양한 직무에서 채용 이력이 있으며, 4대 보험, 퇴직금, 연차, 각종 수당 등 기본 복지제도가 운영되고 있습니다.
기업 문화
삼주는 쾌적한 사무공간, 사내 카페, 주차장 등 근무환경이 우수하며, 건강검진, 명절선물, 경조사 지원 등 직원 복지에 신경을 쓰는 가족적인 분위기의 조직문화를 갖추고 있습니다. 자유로운 소통과 책임감 있는 업무수행이 강조되며, 워라밸은 업계 평균 수준입니다. 실적 중심의 평가와 우수사원 포상 등 동기부여 제도도 마련되어 있습니다.</t>
    <phoneticPr fontId="4" type="noConversion"/>
  </si>
  <si>
    <t xml:space="preserve">오오씨아이(주)는 부산 남구에 본사를 둔 정보통신 전문기업으로, 소프트웨어 자문 및 공급, 백업 및 스토리지 시스템, 재해복구, 클라우드 구축 등 IT 인프라와 데이터 보호 솔루션을 제공합니다. 온프레미스부터 클라우드까지 다양한 환경에서 데이터 자산을 안전하게 관리하는 기술력을 보유하고 있으며, SAP ERP, 유전체학, 영상 관제, 미디어 자산 관리 등 빅데이터 분석과 고성능 컴퓨팅 환경 지원에 강점을 가지고 있습니다. 2006년 설립 이후 20년 가까이 데이터 보호와 IT 인프라 컨설팅 분야에서 신뢰받는 파트너로 성장해왔습니다.
업계 내 위치
오오씨아이는 부산·경남 지역 내 데이터 보호 및 IT 인프라 구축 분야에서 중견급 입지를 확보하고 있으며, 연 매출 71억 원, 20명 내외의 임직원을 보유한 강소기업입니다. 업계 평균 대비 높은 기술력과 다양한 이종 OS 지원 역량, 그리고 SAP, KOLAS 등 전문 고객군을 대상으로 한 맞춤형 서비스로 차별화된 경쟁력을 갖추고 있습니다.
연봉 수준
신입사원 초임은 약 3,200만 원, 평균 연봉은 약 4,459만 원으로, 동종 정보통신·소프트웨어 업계 중소기업 평균을 상회하는 수준입니다. 성과급, 장기근속 포상, 명절선물, 복리후생비, 업무활동비, 건강검진 등 다양한 보상과 복지제도가 마련되어 있습니다.
재무 건전성
2023년 기준 매출액은 약 71억 5,000만 원으로, 최근 수년간 안정적인 매출 흐름을 이어가고 있습니다. 신용등급은 ‘양호’로 평가되며, 자본금과 부채비율 등 주요 재무지표도 안정적인 수준을 유지하고 있습니다.
채용 동향
직원 수는 20명 내외로, 소프트웨어 개발, 기술지원, 컨설팅, 영업 등 다양한 직무에서 수시채용을 진행합니다. 신입 및 경력 모두 채용 기회가 있으며, 신입사원 교육, 직무능력향상교육 등 인재육성 프로그램이 운영되고 있습니다.
기업 문화
오오씨아이는 가족적인 분위기와 유연한 소통, 책임감 있는 업무수행이 강조되는 조직문화를 지향합니다. 실적 중심의 평가와 복지제도가 마련되어 있으며, 워라밸은 업계 평균 수준입니다. 장기근속자 포상, 건강검진, 명절선물 등 직원 만족도 제고를 위한 다양한 제도가 운영되고 있습니다.
관련
오오씨아이의 주요 고객은 누구야
오오씨아이의 대표 제품은 무엇이야
오오씨아이의 데이터 보호 기술은 어떤가
오오씨아이의 근무 환경은 어떤가
오오씨아이의 연봉 정보는 어떻게 변했어
</t>
    <phoneticPr fontId="4" type="noConversion"/>
  </si>
  <si>
    <t>에스텍은 부산 강서구에 위치한 금속가공제품 제조 전문 중소기업으로, 선박의장품, 선용품, 공구 등 다양한 금속가공제품을 생산·공급하며, 무역 및 임대 사업도 함께 영위하고 있습니다. 선박 건조 및 해양플랜트 산업에 필요한 맞춤형 금속부품과 선용품을 중심으로, 고객 요구에 신속하게 대응하는 생산 및 납품 체계를 갖추고 있습니다. 오랜 업력과 현장 경험을 바탕으로, 품질과 납기 준수에 강점을 가진 기업으로 평가받고 있습니다.
업계 내 위치
에스텍은 부산·경남 지역 금속가공 및 선박부품 제조 분야에서 소규모이지만, 틈새시장과 맞춤형 제품 공급에 특화된 경쟁력을 갖추고 있습니다. 대형 조선기자재사에 비해 규모는 작으나, 선박·해양플랜트 협력업체로서 안정적인 거래처와 신뢰를 바탕으로 업계 내 입지를 유지하고 있습니다.
연봉 수준
신입사원 초임은 약 3,200만 원, 평균 연봉은 약 4,362만 원으로, 금속가공 및 선박부품 제조업계 중소기업 평균을 상회하는 수준입니다. 최근 연봉 상승률도 꾸준히 유지되고 있으며, 성과급, 각종 수당 등 다양한 보상체계가 마련되어 있습니다.
재무 건전성
2023년 기준 매출액은 약 75억 원으로, 최근 몇 년간 안정적인 매출 흐름을 보이고 있습니다. 영업이익, 순이익 등 주요 재무지표도 양호하며, 소규모 기업 특성상 유동성 관리와 비용 효율화에 집중하고 있습니다. 자본금과 부채비율 등 재무구조도 안정적인 편입니다.
채용 동향
직원 수는 5명 내외로, 필요 인력에 따라 수시채용을 진행합니다. 생산, 기술, 영업, 관리 등 다양한 직무에서 채용 이력이 있으며, 4대 보험 등 기본 복지제도가 운영되고 있습니다. 실무 중심의 채용과 장기근속자 위주의 조직 구성이 특징입니다.
기업 문화
에스텍은 소규모 조직의 장점을 살린 가족적인 분위기와 유연한 소통, 책임감 있는 업무수행이 강조되는 조직문화를 지향합니다. 직원 간 협력과 실적 중심의 평가가 특징이며, 워라밸은 업계 평균 수준입니다. 기본적인 복지와 근무환경이 잘 갖춰져 있어 장기근속자가 많은 편입니다.</t>
    <phoneticPr fontId="4" type="noConversion"/>
  </si>
  <si>
    <t>우주벤텍주식회사는 부산 사상구에 위치한 금속가공제품 제조 전문기업으로, 열교환기 및 보일러, PIPE 및 U-TUBE 벤딩, 형강류 ROLL 벤딩, 레이저 PIPE 컷팅 등 다양한 금속 부품 및 설비를 생산한다. 선박, 조선, 화학, 제철 플랜트, 발전소 등 국내 주요 산업군에 열교환기와 보일러 부품을 공급하며, 지속적인 기술개발과 품질 향상을 통해 산업 발전에 기여하고 있다. 자체 공장과 설비를 보유하고 있으며, 맞춤형 생산과 신속한 납기 대응이 강점이다.
업계 내 위치
우주벤텍은 부산·경남권 금속가공 및 플랜트 부품 제조 분야에서 기술력과 신뢰를 바탕으로 중소 강소기업으로 평가된다. 선박·조선·플랜트 산업 내에서 꾸준한 거래처와 실적을 확보하고 있으며, 열교환기 및 보일러 부품 분야에서 지역 내 입지가 탄탄하다.
연봉 수준
신입 초임은 약 3,200만 원, 평균 연봉은 약 4,242만 원으로, 금속가공 및 플랜트 부품 제조업계 중소기업 평균 대비 다소 높은 편이다. 최근 연봉상승률도 8% 이상을 기록하며, 성과와 경력에 따라 보상체계가 점진적으로 개선되고 있다.
재무 건전성
직원 수 12~19명 내외의 소규모 조직으로, 자체 공장과 설비를 보유해 고정비 부담이 상대적으로 낮다. 최근 3년간 안정적인 영업활동을 이어가고 있으며, 부채비율 등 주요 재무지표도 안정적인 수준을 유지하고 있다. (구체적 매출액은 공개되지 않았으나, 중소 제조업 기준 안정적 운영으로 평가됨)
채용 동향
정기공채보다는 수시채용 위주로, 생산, 기술, 품질관리 등 다양한 직무에서 인재를 선발한다. 최근 채용공고가 꾸준히 확인되며, 실무 중심의 경력자와 신입 모두 채용 기회가 있다.
기업 문화
소규모 조직 특성상 직원 간 소통이 원활하고, 가족적인 분위기가 강하다. 기본 복리후생(4대보험, 퇴직연금 등)이 제공되며, 장기근속자 비율이 높은 편이다. 기술력과 팀워크를 중시하는 안정적이고 협력적인 조직문화를 지향한다.</t>
    <phoneticPr fontId="4" type="noConversion"/>
  </si>
  <si>
    <t>주식회사 나래전자는 부산 사상구에 위치한 전자부품, 자동차부품, 조선기자재 등 다양한 전자제품의 제조와 무역, 부동산 임대 사업을 영위하는 중소기업이다. PCB(인쇄회로기판) 등 전자기판 제조를 중심으로, 자동차·조선 등 연관 산업에 부품을 공급하며, 자체 기술력과 생산설비를 기반으로 한 맞춤형 제품 제공이 강점이다. 최근에는 부동산 임대 등 사업 다각화를 통해 안정적인 수익구조를 구축하고 있다.
업계 내 위치
나래전자는 부산·경남권 전자부품 및 PCB 제조 분야에서 중견급 규모의 매출과 인력을 보유한 강소기업으로 평가된다. 동종 지역 내 주요 전자부품 제조사들과 경쟁하며, 50명대 임직원 규모와 300억 원대 매출을 기록하는 등 업계 상위권에 속한다.
연봉 수준
신입 초임은 약 3,209만 원, 평균 연봉은 4,905만 원으로, 전자부품 및 PCB 제조업계 중소기업 평균 대비 중상위권에 해당한다. 성과급, 인센티브 등 추가 보상체계가 마련되어 있으며, 연봉상승률도 꾸준히 반영되는 편이다.
재무 건전성
2024년 기준 매출액은 약 310억 원으로, 최근 3년간 안정적인 매출 흐름을 보이고 있다. 자본금 6억 3,000만 원, 50명대 임직원 규모로, 차입금 의존도 등 일부 재무지표는 다소 높으나, 영업활동을 통한 현금흐름과 자산운영이 안정적으로 관리되고 있다.
채용 동향
정기공채보다는 수시채용 위주로, 생산, 품질관리, 영업, 무역 등 다양한 직무에서 인재를 선발한다. 최근 1~2년간 채용공고가 꾸준히 확인되며, 신입 및 경력직 모두 채용 기회가 있다. 실무 중심의 역량과 전자부품 제조 경험자를 우대한다.
기업 문화
직원 수 50명대의 중견 규모 조직으로, 4대보험 등 기본 복리후생이 제공된다. 부서 간 협업과 소통이 강조되며, 팀워크와 안정적인 근무환경을 중시하는 조직문화를 지향한다. 근속연수가 길고, 실적에 따라 인센티브와 보상체계가 운영된다.</t>
    <phoneticPr fontId="4" type="noConversion"/>
  </si>
  <si>
    <t>(주)광진티엘에스는 부산에 본사를 둔 운수 및 창고업 전문 중소기업으로, 화물자동차운송주선, 무역(식품류), 트레일러·보관·복합운송, 해운대리, 부동산 임대 등 다양한 물류 및 운송 관련 서비스를 제공한다. 1996년 설립 이후 국내외 복합운송과 물류 인프라 확장에 주력해왔으며, 베트남 등 해외 법인 운영, 항만·철도물류기지 조성 등으로 사업 영역을 넓혀왔다.
업계 내 위치
광진티엘에스는 부산지역을 기반으로 한 중견 물류기업으로, 종합물류업 인증과 항만물류산업 우수선도기업 선정 등 업계 내 신뢰도와 전문성을 인정받고 있다. 동종 업종 평균 대비 약 8.6% 높은 연봉을 기록하며, 지역 내에서는 안정적 성장과 지속적인 사업 확장으로 견고한 입지를 확보하고 있다.
연봉 수준
평균 연봉은 약 5,163만 원으로, 동종 업계 평균 대비 상위권에 속한다. 신입사원(대졸 초임) 기준 약 4,445만 원 수준으로, 운수·창고업계 중소기업 중에서는 비교적 높은 보상 체계를 유지하고 있다.
재무 건전성
2023년 기준 매출액은 약 590억 원, 영업이익은 약 18억 원으로, 꾸준한 매출 성장세와 안정적 이익 구조를 보이고 있다. 30년 가까운 업력과 다양한 인증, 해외 법인 운영 등으로 재무적 안정성과 성장 가능성을 동시에 갖추고 있다.
채용 동향
정기공채보다는 수시채용 위주로 진행되며, 운송·물류·무역·관리·현장직 등 다양한 직군에서 인력을 충원한다. 최근에는 복합운송, 해운대리, 무역 등 사업 다각화에 따라 관련 분야 경험자 및 신입 채용이 꾸준히 이루어지고 있다.
기업 문화
직원 리뷰에 따르면, 비교적 자유로운 분위기와 근무환경이 장점으로 꼽히며, 워라밸(일과 삶의 균형)과 사내 문화 만족도도 평균 이상이다. 복지·급여는 업계 평균 수준이나, 승진 기회와 경영진 소통 등 일부 항목에서는 개선 여지도 있다. 전반적으로 장기근속자 비율이 높고, 지역 기반의 안정적인 조직문화를 유지하고 있다.</t>
    <phoneticPr fontId="4" type="noConversion"/>
  </si>
  <si>
    <t>신일기계(주)는 1971년 부산에서 설립된 대한민국 대표 CNC 딥홀 드릴링머신, CNC 드릴센터, CNC 노치커팅머신 등 공작기계 전문 제조기업입니다. 50년 이상의 업력을 바탕으로 국내외 자동차부품, 금형, 일반산업기계, 소재, 화학, 발전설비, 조선, 건설 등 다양한 산업군에 1,000대 이상의 고정밀 공작기계를 공급해왔으며, 지속적인 기술 개발과 혁신을 통해 일본·독일 등 해외 고급 기계 수입을 대체하는 국산화에 크게 기여했습니다. 최근에는 글로벌 시장 진출과 자동화 설비 분야로 사업을 확장하며, 세계 16여 개국에 수출하는 등 글로벌 경쟁력을 강화하고 있습니다.
업계 내 위치
신일기계(주)는 국내 CNC 딥홀 가공기계 및 특수 공작기계 분야에서 선도적인 기술력을 보유한 강소기업으로 평가받습니다. 대기업 대비 규모는 작지만, 특화된 기술력과 맞춤형 설계, 품질 신뢰도를 바탕으로 국내외 시장에서 높은 평가를 받고 있습니다. 특히, 국내 자동차부품·금형업체 등에서 신뢰받는 파트너로 자리매김했으며, 중소·중견 공작기계 제조사 중에서는 상위권에 속합니다.
연봉 수준
신입 초임은 약 3,200만 원, 평균 연봉은 5,175만 원으로, 동종 업계 평균 대비 7%가량 높은 수준입니다. 중소 제조업체 중에서는 상위권에 속하며, 경력과 직무에 따라 차등 지급됩니다. 최근 연봉 상승률은 다소 정체되어 있으나, 업계 내에서는 경쟁력 있는 보상 체계를 유지하고 있습니다.
재무 건전성
최근 매출액은 약 23억 8천만 원으로, 중소규모 제조업체로서 안정적인 매출 구조를 보이고 있습니다. 지속적인 기술 투자와 수출 확대에 힘입어 영업이익과 재무구조가 견실한 편입니다. 부채비율은 낮고, 장기적으로 꾸준한 매출 성장세를 기록하고 있습니다.
채용 동향
상시채용보다는 수시채용 형태로, 기계설계·생산기술·설비관리·품질관리 등 기술직 중심의 채용이 이뤄집니다. 경력직과 함께 신입 채용도 꾸준히 진행되고 있으며, 공작기계 관련 전공자 및 현장 경험자를 우대합니다. 채용 공고는 자사 홈페이지, 주요 취업포털 등을 통해 공개됩니다.
기업 문화
직원 수 20여 명 내외의 중소기업으로, 가족적인 분위기와 팀워크를 중시하는 문화가 형성되어 있습니다. 수평적인 소통과 현장 중심의 실무 교육이 강조되며, 장기근속자 비중이 높아 조직의 안정성이 강점입니다. 기술 혁신과 자기계발을 장려하는 분위기 속에서, 직원 복지와 근무환경 개선에도 꾸준히 힘쓰고 있습니다.</t>
    <phoneticPr fontId="4" type="noConversion"/>
  </si>
  <si>
    <t>앙쥬(주)는 부산 기장군 정관읍에 위치한 플라스틱 성형제품 및 유아용품 전문 제조기업입니다. 1992년 설립 이후 치아발육기, 이유식기, 목욕제품, 안전용품 등 다양한 유아·아동용 플라스틱 제품을 개발·생산해왔으며, 자체 브랜드 'ANGE'로 국내외 20여 개국에 제품을 수출하고 있습니다. R&amp;D, 디자인, 금형, 생산, 유통, 마케팅, 수출까지 전 과정을 자체적으로 운영하며, 굿디자인, 세계일류상품, 가족친화기업 등 각종 인증을 획득했습니다. 최근에는 유아용 위생살균기, 3D프린트, 반려동물용품 등으로 사업영역을 확장하고 있습니다.
업계 내 위치
앙쥬(주)는 국내 유아용 플라스틱 성형제품 시장에서 30년 가까운 업력을 바탕으로 중소 강소기업으로 자리매김하고 있습니다. 대형 유아용품사에 비해 규모는 작지만, 디자인과 안전성, 합리적인 가격 경쟁력으로 틈새시장에서 두각을 나타내고 있으며, 세계 20여 개국에 수출하며 글로벌 시장에서도 인지도를 높이고 있습니다.
연봉 수준
신입 초임은 약 2,987만 원, 평균 연봉은 3,487만 원으로, 플라스틱 성형 및 유아용품 제조업계 평균과 유사하거나 소폭 높은 수준입니다. 연봉상승률은 최근 다소 정체되어 있으나, 4대 보험, 퇴직금, 인센티브, 명절선물, 점심식사, 간식 제공 등 기본 복리후생이 마련되어 있습니다.
재무 건전성
2024년 기준 매출액은 약 18억 3,710만 원으로, 최근 몇 년간 매출 변동이 있으나 안정적인 영업이익과 현금흐름을 유지하고 있습니다. 2021년 기준 자본총계 약 29억 원, 순이익 1억 9,368만 원을 기록하는 등, 중소기업으로서 견실한 재무구조를 보유하고 있습니다.
채용 동향
수시채용 형태로, 생산, 품질관리, 연구개발, 영업, 관리 등 다양한 직군에서 인재를 모집합니다. 신입 및 경력 모두 채용하며, 플라스틱 성형 및 유아용품 관련 경험자, 현장 실무 경험자를 우대합니다. 채용공고는 취업포털, 자사 홈페이지 등을 통해 확인할 수 있습니다.
기업 문화
직원 수 25명 내외의 소규모로, 가족적이고 수평적인 조직문화를 갖추고 있습니다. 팀워크와 실무 중심의 소통이 강조되며, 간식·음료 제공, 명절선물, 생일파티 등 직원 복지에 신경을 쓰는 분위기입니다. 워라밸은 업계 평균 수준이며, 장기근속자 비중이 높아 조직의 안정성이 강점입니다.</t>
    <phoneticPr fontId="4" type="noConversion"/>
  </si>
  <si>
    <t>(주)비젼테크는 부산 금정구에 본사를 둔 전기장비 및 LED 조명 전문 제조기업입니다. 2009년 설립 이후 LED 가로등, 실내등, 자동차 관련 부품, 방탄조끼, 특수피복, 자동화기계, 태양광발전시스템, 배전반, 콘센트, 가로등기구 등 다양한 전기·전자 및 특수 목적 제품을 개발·생산하고 있습니다. LED 분야에서는 녹색기술인증, 녹색전문기업 인증, KS 인증 등 다수의 품질 및 기술 인증을 획득했으며, 기업부설연구소를 통한 R&amp;D 역량 강화와 신재생에너지 사업 참여 등으로 기술 혁신에 주력하고 있습니다.
업계 내 위치
비젼테크는 부산·경남권 중소 전기장비 및 LED 조명 제조업체 중에서 기술력과 인증 실적, 공공조달시장 진출 경험을 바탕으로 안정적인 입지를 확보하고 있습니다. 대형 전기장비사에 비해 규모는 작지만, LED 조명 및 신재생에너지 분야에서 선도적 기술력과 맞춤형 솔루션 제공 능력으로 틈새시장에서 경쟁력을 갖추고 있습니다.
연봉 수준
신입 초임은 약 3,200만 원, 평균 연봉은 3,318만 원으로, 전기장비 및 LED 제조업계 평균과 유사하거나 약간 낮은 수준입니다. 인센티브제, 장기근속 포상, 4대 보험, 퇴직금 등 기본적인 복리후생이 제공되며, 연봉상승률은 최근 8% 내외로 점진적 상승세를 보이고 있습니다.
재무 건전성
2024년 기준 매출액은 약 65억 1,101만 원으로, 최근 몇 년간 꾸준한 성장세를 보이고 있습니다. 주요 공공기관 및 지자체와의 거래, 신재생에너지 사업 확대 등으로 매출 기반이 안정적이며, 자체 연구개발과 생산설비 투자로 재무구조가 견실한 편입니다.
채용 동향
수시채용 형태로, 연구개발, 생산기술, 품질관리, 영업, 관리 등 다양한 직군에서 인재를 모집합니다. 전기·전자·기계 관련 전공자 및 현장 경험자를 우대하며, 신입 및 경력 모두 채용하고 있습니다. 채용공고는 취업포털, 자사 홈페이지 등에서 확인할 수 있습니다.
기업 문화
직원 수 23명 내외의 소규모로, 가족적이고 수평적인 조직문화를 갖추고 있습니다. 회식 강요 없는 분위기, 자유복장, 구내식당 및 수면실 등 쾌적한 근무환경, 명절선물·경조사 지원 등 다양한 복지제도가 마련되어 있습니다. 워라밸은 업계 평균 수준이며, 장기근속자 비중이 높고, 실무 중심의 소통과 협업이 강조되는 안정적인 조직입니다.</t>
    <phoneticPr fontId="4" type="noConversion"/>
  </si>
  <si>
    <t>디에스알(주)는 1965년 설립된 국내 대표 1차 금속 제조 중견기업으로, 부산 강서구에 본사를 두고 있습니다. 주력 사업은 스테인리스 로프, 합성섬유로프, 철강 와이어 및 로프의 제조·판매·수출입이며, 글로벌 120여 개국에 제품을 공급하는 세계적 로프 전문기업입니다. 조선, 건설, 자동차, 중공업, 전자, 수산, 레저 등 다양한 산업군에 맞춤형 솔루션을 제공하고 있으며, 산업통상자원부 선정 세계일류상품 2개 보유, World Class 300 선정 등 기술력과 품질을 인정받고 있습니다. 최근에는 컴퓨터 및 주변기기 도소매, 소프트웨어 개발 등 신규 사업도 확장하고 있습니다.
업계 내 위치
디에스알(주)는 합성섬유로프와 스테인리스 와이어로프 분야에서 국내 1위, 글로벌 시장 점유율 1위를 기록하는 등 세계적인 경쟁력을 갖춘 기업입니다. 국내 6개 공장과 중국·베트남 현지 생산거점을 보유하고 있으며, 연간 3,600억 원대의 생산능력과 글로벌 3,000여 고객사를 기반으로 업계 최고 수준의 입지를 유지하고 있습니다.
연봉 수준
신입 초임은 약 5,000만 원, 평균 연봉은 6,651만 원으로, 1차 금속 및 소재 제조업계는 물론 국내 중견기업 평균 대비 상위권에 속합니다. 성과급, 인센티브, 장기근속 포상 등 다양한 보상체계가 마련되어 있으며, 연봉상승률도 최근 4~5%대로 꾸준히 상승하고 있습니다.
재무 건전성
2024년 기준 매출액은 약 2,074억 8,069만 원으로, 최근 3년간 안정적인 매출과 영업이익(2023년 순이익 142억 원)을 기록하고 있습니다. 부채비율이 낮고, 장기적으로 견실한 자본구조와 현금흐름을 유지하고 있어 재무 건전성이 매우 우수한 편입니다.
채용 동향
정기공채와 수시채용을 병행하며, 연구개발, 생산기술, 품질관리, 영업, IT, 관리 등 다양한 직군에서 신입 및 경력 인재를 모집합니다. 전공·경력별 맞춤형 채용과 체계적인 교육, 글로벌 역량 개발 지원이 특징입니다. 채용공고는 취업포털, 자사 홈페이지 등에서 확인할 수 있습니다.
기업 문화
임직원 약 184명(국내 기준), 국내외 1,200명 내외의 중견기업으로, 수평적이고 자유로운 조직문화와 워라밸을 중시하는 분위기가 조성되어 있습니다. 4대 보험, 퇴직연금, 건강검진, 자녀학자금, 통근버스, 사택, 재택근무, 자유복장, 회식·야근 강요 없는 환경 등 복지제도가 우수합니다. 명절선물, 장기근속 포상, 사내동호회, 교육비 지원 등 다양한 복지와 자기계발 기회가 제공되며, 장기근속자 비중이 높고, 글로벌 성장과 혁신을 추구하는 조직문화가 특징입니다.</t>
    <phoneticPr fontId="4" type="noConversion"/>
  </si>
  <si>
    <t>비공개</t>
    <phoneticPr fontId="4" type="noConversion"/>
  </si>
  <si>
    <t>비공개</t>
    <phoneticPr fontId="4" type="noConversion"/>
  </si>
  <si>
    <t>비공개</t>
    <phoneticPr fontId="4" type="noConversion"/>
  </si>
  <si>
    <t>㈜ 효성기업</t>
    <phoneticPr fontId="4" type="noConversion"/>
  </si>
  <si>
    <t>㈜효성기업은 부산 동래구에 위치한 사업지원 서비스업체로, 주로 간병인 용역 서비스를 제공한다. 효성그룹의 계열사 중 하나로, 다양한 산업 분야에서 사업을 영위하는 효성의 일부로서 안정적인 기반을 갖추고 있다.
업계 내 위치
효성은 국내 대기업으로, 사업시설 관리 및 사업지원 서비스업계에서 신뢰받는 브랜드이며, 특히 용역 및 간병인 서비스 부문에서 전문성을 갖추고 있다. 그룹 차원의 지원과 광범위한 네트워크를 바탕으로 업계 내 상위권에 위치한다.
연봉 수준
신입사원 평균 초임은 약 3,300만 원 내외이며, 전체 평균 연봉은 약 3,465만 원으로 중견 대기업 수준이다. 이는 동종 업계 평균보다 다소 높은 편이며, 안정적인 급여 체계를 유지하고 있다.
재무 건전성
효성은 2022년 기준 연매출 약 37조 1,930억 원을 기록했으며, 영업이익은 6,490억 원으로 견조한 수익성을 보이고 있다. 다만, 일부 계열사인 효성화학은 부채비율 급증 등 재무 건전성에 어려움을 겪고 있으나, 전체 그룹 차원에서는 안정적인 재무 상태를 유지하고 있다.
채용 동향
대기업 계열사답게 정기 및 수시 채용이 활발하며, 간병인 용역을 포함한 다양한 사업지원 직군에서 신입 및 경력직을 모집한다. 복리후생과 교육 프로그램이 잘 갖추어져 있으며, 부산 지역을 중심으로 채용이 이루어진다.
기업 문화
효성은 직원 복지에 중점을 두고 있으며, 건강검진, 각종 경조사 지원, 퇴직연금, 장기근속 포상, 자기계발 지원 등 다양한 복리후생 제도를 운영한다. 근속연수가 평균 9.8년으로 높은 편이며, 수평적이면서도 체계적인 조직 문화를 형성하고 있다.
종합적으로 ㈜효성기업은 대기업 효성그룹의 계열사로서 사업지원 서비스업에서 안정적인 위치를 차지하고 있으며, 연봉과 재무 건전성 면에서 신뢰할 만한 수준을 유지하고 있다. 부산 지역을 중심으로 간병인 용역 등 전문 용역 서비스를 제공하며, 체계적인 복지와 근무환경을 갖추고 있다.</t>
    <phoneticPr fontId="4" type="noConversion"/>
  </si>
  <si>
    <t>㈜신세화에프앤에스는 2016년에 설립된 부산 강서구 소재의 중소기업으로, 구내식당 운영, 위탁급식, 컨세션 사업, 식품 제조 및 식자재 유통을 주요 사업으로 한다. 고객 맞춤형 위탁급식 솔루션을 제공하며, 체계적인 관리와 품질 향상을 통해 고객사의 생산성 제고와 만족도 향상을 목표로 하고 있다. 건강한 식사와 지속 가능한 고객 행복을 추구하며, 토마토 죽 제조방법 관련 특허를 보유하는 등 식품 기술 개발에도 노력하고 있다.
업계 내 위치
부산 지역 내 구내식당 및 위탁급식 분야의 중소기업으로, 직원 수 약 50명 규모이며 매출액은 약 70억 원 수준이다. 외식업 및 식품 유통업계 내에서 안정적인 입지를 구축하고 있으며, 지역 기반 고객사와의 장기 계약을 통해 꾸준한 성장세를 유지하고 있다.
연봉 수준
신입사원 대졸 초임은 약 2,400만 원 수준이며, 평균 연봉은 약 3,567만 원으로 중소 외식 및 위탁급식업계 평균과 비슷하거나 다소 낮은 편이다. 연봉 상승률은 최근 5.88%로 안정적인 편에 속한다.
재무 건전성
2023년 매출액은 약 70억 6천 9백만 원이며, 자산 총계는 8억 원, 부채 총계는 7억 원 수준으로 소규모 자본 구조를 가지고 있다. 영업이익은 미미하지만 당기순이익은 소폭 흑자를 기록하며 재무 건전성은 안정적인 편이다.
채용 동향
주로 구내식당 조리원, 주방보조, 급식 관리 등 현장 중심 직무에서 수시 채용이 이루어지며, 신입 및 경력 모두 지원 가능하다. 부산 강서구 본사 및 대구 등 타 지역 사업장에서도 채용 공고가 간헐적으로 올라온다.
기업 문화
4대 보험 가입과 퇴직금, 야근수당, 휴일수당, 연차수당 등 기본적인 복리후생 제도를 운영하며, 각종 경조사 지원과 단체 상해보험도 제공한다. 직원 간 협력적이고 가족적인 분위기가 조성되어 있으며, 워라밸과 근무환경 개선에도 관심을 기울이고 있다.
종합적으로 ㈜신세화에프앤에스는 부산 지역을 중심으로 구내식당 및 위탁급식, 식품 제조와 유통을 아우르는 중소기업으로, 안정적인 매출과 소규모 자본 구조를 바탕으로 꾸준히 성장하고 있다. 연봉 수준은 중소기업 평균 정도이며, 현장 중심의 채용과 가족적인 기업 문화를 갖추고 있다.</t>
    <phoneticPr fontId="4" type="noConversion"/>
  </si>
  <si>
    <t>㈜그라운드케이는 부산 해운대구 센텀동로에 위치한 2016년 설립된 중소기업으로, 기타 여행보조 및 예약서비스, 전자상거래, 육상 운송지원, 소프트웨어 개발 및 공급, 전시·컨벤션·행사 대행 등 다양한 사업지원 서비스를 제공한다. 자체 IT 솔루션 ‘티라이즈업’과 셔틀버스 기반 여행 플랫폼 ‘라이더스’를 운영하며, 비즈니스 맞춤형 이동 솔루션과 MICE(회의·관광·컨벤션·전시) 분야에서 두각을 나타내고 있다.
업계 내 위치
관광산업 회복과 함께 2022년 매출액이 전년 대비 206% 증가한 약 30억 원을 기록하며 빠른 성장세를 보이고 있다. 국내 B2B 이동 서비스 시장에서 혁신적인 IT 기술과 글로벌 네트워크를 결합해 경쟁력을 갖춘 신흥 강소기업으로 평가받는다.
연봉 수준
신입사원 대졸 초임은 약 3,360만 원, 평균 연봉은 약 4,280만 원으로 중소기업 사업지원 서비스업계에서 중상위권 수준이다. 복리후생으로 4대 보험, 퇴직연금, 육아휴직, 남성 출산휴가, 연차 제도 등이 제공되며, 자유로운 연차 사용과 회식 강요 없는 문화를 유지한다.
재무 건전성
2022년 매출액은 약 30억 원이며, 당기순이익은 7,000만 원 수준으로 흑자 전환에 성공했다. 팬데믹 이후 영업 손실을 크게 줄이며 재무 안정성을 확보하고 있으며, 지속적인 매출 성장과 수익성 개선이 기대된다.
채용 동향
직원 수는 약 24명 내외로, 수시 채용 형태로 운영되며 IT, 운영, 고객지원, 마케팅 등 다양한 직무에서 신입 및 경력 인력을 모집한다. 부산 해운대구 본사 근무가 기본이며, 주 52시간 근무제를 준수한다.
기업 문화
야근 및 회식 강요가 없고, 자유복장과 자율 연차 사용이 가능하다. 저녁 식사 지원, 육아휴직, 남성 출산휴가, 노동절 휴무 등 직원 복지가 잘 갖춰져 있으며, 수평적이고 협력적인 조직 문화를 형성하고 있다.
종합적으로 ㈜그라운드케이는 IT 기술력과 맞춤형 이동 서비스를 결합해 빠르게 성장하는 부산 소재 중소기업으로, 안정적인 재무 상태와 중상위권 연봉 수준, 직원 친화적인 복리후생을 갖추고 있다.</t>
    <phoneticPr fontId="4" type="noConversion"/>
  </si>
  <si>
    <t xml:space="preserve">KMG(거명)는 1997년에 설립된 부산 소재 중소기업으로, 의료기기 제조 및 개발을 주력으로 하고 있다. 주요 제품은 무통마취기, 저주파자극기 등 전기식 진단 및 요법 기기이며, IT기기와 기타 전자부품, 화장품, 비주거용 건물 임대, 소프트웨어 개발 등 다양한 사업 분야도 영위하고 있다. 설계 인력을 확보해 업계 내에서 기술력을 갖춘 의료기기 제조업체로 평가받는다.
업계 내 위치
중소 의료기기 제조업체로서 지역 기반의 강소기업에 속하며, 기술력과 인재육성에 중점을 둔 기업이다. 대기업 대비 규모는 작으나 의료기기 분야에서 꾸준한 제품 개발과 생산으로 안정적인 입지를 유지하고 있다.
연봉 수준
신입사원 초임은 약 2,400만원 수준으로 중소기업 평균에 부합하며, 평균 연봉은 약 4,000만원 초반대로 중견기업보다는 다소 낮은 편이나 의료기기 제조업계 내에서는 무난한 수준이다. 최근 연봉 동결 및 일부 인상 사례가 혼재되어 있으나 전체적으로는 안정적인 편이다.
재무 건전성
2023년 매출액은 약 8억 7,866만원, 자본금 1억 8,150만원, 순이익 2억 2,773만원으로 소규모지만 흑자 경영을 유지하고 있다. 다만 최근 3년간 매출과 자본총계가 다소 감소하는 추세이나 순이익은 꾸준히 발생해 재무 건전성은 양호한 편이다.
채용 동향
사원 수는 약 15명 내외로 소규모이며, 채용은 수시로 이루어지는 편이다. 의료기기 제조 및 개발 관련 기술직 위주로 채용이 진행되며, 신입 및 경력직 모두 소규모로 선발한다.
기업 문화
가족친화적이고 인재육성을 강조하는 기업 문화가 특징이며, 직원들의 자기계발과 기술 역량 강화를 지원한다. 조직은 비교적 수평적이며, 소규모 조직 특성상 협업과 커뮤니케이션이 원활한 편이다. 워라밸과 복지 수준은 중소기업 평균 수준으로 평가된다.
</t>
    <phoneticPr fontId="4" type="noConversion"/>
  </si>
  <si>
    <t>(주)디에스케이</t>
    <phoneticPr fontId="4" type="noConversion"/>
  </si>
  <si>
    <t>(주)진양화성은 1962년에 설립된 부산 사상구 소재 석유화학 전문기업으로, 페인트·잉크 건조제, 불포화 폴리에스테르 및 폴리우레탄 촉매, 골프공 가교제 및 산화방지제 등 다양한 기능성 화공약품을 생산·공급한다. 반세기 이상의 업력을 바탕으로 고품질 제품을 제공하며, 기술 혁신과 친환경 Green Chemical을 추구한다.
업계 내 위치
중소 벤처기업으로, 정밀화학산업 내 기능성 석유화학제품 분야에서 안정적인 입지를 확보하고 있다. 매출액 약 1,511억 원 규모로 성장세를 보이며, 지역 내 전문 화학기업 중 중견 수준에 해당한다.
연봉 수준
신입사원 초임은 약 3,000만 원이며, 평균 연봉은 약 3,739만 원으로 중소기업 화학업계 평균과 비슷한 수준이다. 생산직 신입 연봉은 약 3,000만 원으로 알려져 있다.
재무 건전성
2023년 기준 매출액은 약 1,511억 원, 자본총계는 약 859억 원, 순이익은 약 286억 원으로 최근 몇 년간 매출과 이익 모두 꾸준히 증가하며 재무 건전성이 매우 우수하다.
채용 동향
주로 생산직 중심으로 수시 채용이 이루어지며, 경력 무관 학력 무관으로 지원 가능하다. 3교대 근무 형태가 일반적이며, 안정적인 고용 환경을 제공한다.
기업 문화
중소기업 특유의 가족적이고 안정적인 조직문화를 갖추고 있으며, 기술력과 품질 중심의 업무 환경이다. 복지 수준은 중소기업 평균 수준이며, 직원 간 협력과 소통을 중시하는 분위기다.</t>
    <phoneticPr fontId="4" type="noConversion"/>
  </si>
  <si>
    <t>부산 사상구 낙동대로1452번길 9</t>
    <phoneticPr fontId="3" type="noConversion"/>
  </si>
  <si>
    <t>(주)보스산업은 부산 사상구에 위치한 신발, 의류, 악세사리 제조 및 무역, 부동산 임대업을 영위하는 중소 제조기업입니다. 2008년 설립 이후 18년간 신발 완제품과 패션잡화 분야에서 꾸준히 성장해왔으며, 2025년 기준 약 52명의 임직원이 근무하고 있습니다. 2015년 보성무역을 흡수합병하며 사업영역을 확장했고, 자체 생산설비와 무역 네트워크를 바탕으로 국내외 시장에서 경쟁력을 확보하고 있습니다.
업계 내 위치
보스산업은 부산·경남권 신발 및 패션잡화 제조 분야에서 중견급 입지를 다진 강소기업입니다. 대형 신발·패션 브랜드에 비해 규모는 작으나, 자체 브랜드와 OEM/ODM 생산을 통해 국내외 다양한 거래처를 확보하고 있으며, 2025년 기준 연매출 241억 원대의 안정적인 실적을 기록하고 있습니다.
연봉 수준
신입사원 초임 및 평균 연봉은 약 3,450만 원으로, 동종 신발·패션 제조 중소기업 평균과 유사하거나 소폭 높은 수준입니다. 월 평균 급여는 약 287만~292만 원대로, 업계 내에서는 평균 수준으로 평가됩니다.
재무 건전성
2025년 기준 매출액은 약 241억 원으로, 최근 몇 년간 100억 원대 이상의 안정적인 매출 흐름을 이어가고 있습니다. 50명 내외의 임직원 규모와 내실 있는 경영을 바탕으로 재무구조도 견실한 편입니다.
채용 동향
수시채용 위주로 생산직, 영업, 관리 등 다양한 직무에서 인력을 충원하며, 최근에는 50명대의 인원 규모를 유지하고 있습니다. 4대 보험, 퇴직금 등 기본 복리후생이 제공됩니다.
기업 문화
임직원 수가 50명 내외로, 가족적이고 수평적인 조직문화를 지향합니다. 장기근속자 비율이 높고, 현장 중심의 실무형 조직문화가 강합니다. 워라밸은 평균 수준이며, 근무환경은 쾌적하게 유지되고 있습니다.</t>
    <phoneticPr fontId="4" type="noConversion"/>
  </si>
  <si>
    <t>해동중공업 주식회사는 부산 사상구에 위치한 산업기계, 용사, 브레이징, 분말야금제품 등 다양한 산업기계 및 특수 금속가공제품을 제조하는 중소기업입니다. 2006년 설립 이후 산업 현장에 필요한 특수목적용 기계와 금속 부품을 공급하며, 부동산 임대 사업도 병행하고 있습니다. 경영혁신형 중소기업(메인비즈)으로 인증받았으며, 10대 건설사와의 거래 경험 등 다양한 산업군과의 협업 이력을 보유하고 있습니다.
업계 내 위치
해동중공업은 부산·경남권 산업기계 및 특수 금속가공 분야에서 틈새시장 경쟁력을 갖춘 강소기업입니다. 대형 산업기계 제조사에 비해 규모는 작지만, 용사·브레이징 등 특화된 기술력과 제품으로 지역 내 주요 산업체와의 협력 관계를 유지하고 있습니다.
연봉 수준
평균 연봉은 약 5,508만 원으로, 동종 산업기계 제조 중소기업 평균 대비 상당히 높은 수준입니다. 신입사원 초임 정보는 공개되어 있지 않으나, 올해 입사자 평균 월급은 460만 원(연 5,520만 원) 수준으로 집계됩니다.
재무 건전성
2024년 기준 매출액은 약 109억 3,140만 원으로, 최근 몇 년간 100억 원대의 안정적인 매출 흐름을 이어가고 있습니다. 종업원 수는 12~16명 내외로 소규모지만, 내실 있는 경영과 다양한 산업군과의 거래처 확보로 재무구조가 견실한 편입니다.
채용 동향
수시채용 위주로 생산직, 기술직 등 다양한 직무에서 인력을 충원하며, 실무형 인재와 현장 경험자를 선호하는 경향이 있습니다. 4대 보험, 퇴직금 등 기본 복리후생이 제공됩니다.
기업 문화
임직원 수가 적은 가족적이고 수평적인 조직문화를 지향하며, 현장 중심의 실무형 분위기가 강합니다. 품질 개선과 기술 혁신에 중점을 두고 있으며, 장기근속자 비율이 높고, 쾌적한 근무환경 조성을 위해 노력하고 있습니다.</t>
    <phoneticPr fontId="4" type="noConversion"/>
  </si>
  <si>
    <t>제조업</t>
    <phoneticPr fontId="3" type="noConversion"/>
  </si>
  <si>
    <t>기타 기계 및 장비 제조업</t>
    <phoneticPr fontId="3" type="noConversion"/>
  </si>
  <si>
    <t>화신기계공업(주)는 부산 기장군에 위치한 기타 기계 및 장비 제조 전문기업으로, 그라비아 인쇄기, 드라이라미네이팅기, 코팅기 등 인쇄 및 제책용 기계와 각종 인쇄보조장치를 개발·생산합니다. 1967년 창립 이후 50년 넘게 축적된 기술력과 노하우를 바탕으로, 국내외(동남아, 중국, 일본 등) 시장에 고품질의 특수목적 산업기계를 공급하고 있습니다. 일본 도시바, KOBAYASHI 등 글로벌 기업과의 협력 및 OEM 생산, LG화학·삼성전기·LG하우시스 등 대기업에 핵심 장비를 납품하는 등 다양한 산업군과의 협업 경험을 보유하고 있습니다.
업계 내 위치
화신기계공업은 인쇄·포장기계 분야에서 부산·경남권을 대표하는 중소기업으로, 국내외 특수목적 인쇄기 시장에서 기술력과 신뢰도를 인정받고 있습니다. 대형 기계 제조사에 비해 규모는 작으나, R&amp;D와 생산공정 혁신을 통해 틈새시장 경쟁력을 확보하고 있으며, 일본 등 해외 시장에도 꾸준히 수출하고 있습니다.
연봉 수준
신입사원 초임은 약 3,332만 원, 평균 연봉은 4,595만 원으로, 동종 기계·장비 제조 중소기업 평균을 상회하는 수준입니다. 최근 2년간 연봉 인상률도 4% 이상을 기록하며, 직급·경력에 따라 연봉 변동폭이 있습니다.
재무 건전성
2023년 기준 매출액은 약 65억 1,080만 원, 순이익 2억 7,119만 원, 자본총계 45억 원대로, 최근 3년간 안정적인 매출과 수익성을 유지하고 있습니다. 30~40명 내외의 임직원 규모와 내실 있는 경영을 바탕으로 재무구조도 견실한 편입니다.
채용 동향
수시채용 위주로 생산·설계·기술·영업 등 다양한 직무에서 인력을 충원하며, 4대 보험, 퇴직금, ERP 기반의 생산관리, 식사 제공 등 기본 복리후생이 마련되어 있습니다. 최근에는 생산공정 자동화 및 품질관리 인력 수요가 꾸준히 있습니다.
기업 문화
임직원 30~40명 내외의 가족적이고 수평적인 조직문화를 지향하며, 장기근속자 비율이 높고, 현장 중심의 실무형 조직문화가 강합니다. R&amp;D 및 품질 혁신을 중시하며, ERP 시스템 도입 등 업무 효율화에도 힘쓰고 있습니다. 워라밸은 평균 수준이며, 쾌적한 근무환경과 팀워크를 중시하는 분위기가 형성되어 있습니다.</t>
    <phoneticPr fontId="4" type="noConversion"/>
  </si>
  <si>
    <t>(주)코리아카누트</t>
    <phoneticPr fontId="3" type="noConversion"/>
  </si>
  <si>
    <t>(주)코리아카누트는 부산 사하구에 위치한 기타 기계 및 장비 제조 전문기업으로, 방산·항공기용 부품, 산업용 냉장 및 냉동장비, 미사일 장비(날개) 등 고정밀 기계 제작에 특화되어 있습니다. 1989년 설립, 2004년 법인 전환 이후 30년 넘게 축적된 기술력과 5축/3축 MCT, CAD/CAM 등 첨단 설비를 바탕으로 방위산업, 항공, 산업기계 분야에서 경쟁력을 확보하고 있습니다.
업계 내 위치
코리아카누트는 부산·경남권 방산·항공 부품 및 특수 기계가공 분야에서 중견급 입지를 가진 강소기업입니다. 대형 방산·기계업체에 비해 규모는 작지만, 특화된 기술력과 생산설비로 틈새시장 경쟁력을 갖추고 있으며, 주요 방산업체 및 산업체와의 협력 경험도 풍부합니다.
연봉 수준
신입사원 초임은 약 3,200만~3,300만 원, 평균 연봉은 4,337만 원으로, 동종 기계·장비 제조 중소기업 평균과 비슷하거나 소폭 높은 수준입니다. 경력 및 직무에 따라 연봉 협의가 가능하며, 기술직 경력직은 4,000만~5,000만 원대 연봉도 제시됩니다.
재무 건전성
2024년 기준 매출액은 약 109억 원으로, 최근 수년간 100억 원대의 안정적인 매출 흐름을 이어가고 있습니다. 30명 내외의 임직원과 내실 있는 경영을 바탕으로 재무구조도 견실한 편입니다.
채용 동향
수시채용 위주로 생산기술, 품질관리, CNC·MCT 오퍼레이터, 설계, 해외영업 등 다양한 직무에서 인력을 충원합니다. 5축/3축 MCT, CAD/CAM, 기계설계 등 관련 경험자 및 자격증 소지자 우대 경향이 강하며, 4대 보험, 명절·하계휴가비, 식대 등 복리후생이 제공됩니다.
기업 문화
임직원 30명 내외의 가족적이고 수평적인 조직문화를 지향하며, 실무 중심의 효율적인 업무 환경이 특징입니다. 팀워크와 기술 혁신을 중시하고, 장기근속자 비율이 높습니다. 워라밸과 복지/급여 만족도는 동종업계 평균 수준이나, 일부 직원들 사이에서는 사내문화와 승진기회에 대한 아쉬움이 언급되기도 합니다.</t>
    <phoneticPr fontId="3" type="noConversion"/>
  </si>
  <si>
    <t>사업시설 관리, 사업 지원 및 임대 서비스업</t>
    <phoneticPr fontId="3" type="noConversion"/>
  </si>
  <si>
    <t>우영수산(주)</t>
    <phoneticPr fontId="3" type="noConversion"/>
  </si>
  <si>
    <t>식료품 제조업</t>
    <phoneticPr fontId="3" type="noConversion"/>
  </si>
  <si>
    <t>자동차 및 트레일러 제조업</t>
    <phoneticPr fontId="3" type="noConversion"/>
  </si>
  <si>
    <t>(주)굿트러스트는 부산 동구에 본사를 둔 의류(셔츠, 블라우스 등) 제조 및 수출 전문기업으로, 2007년 설립 이후 미주·유럽 시장을 중심으로 골프웨어, 스포츠웨어, 캐주얼웨어를 OEM/ODM 방식으로 생산·수출하고 있습니다. 모든 공정을 국내에서 진행하는 ‘Made in Korea’ 의류 수출기업으로, 고품질과 정직·신뢰를 핵심 가치로 삼고 있습니다. 최근에는 자체 브랜드 ‘허밍윌리’를 런칭하며 국내 프리미엄 셔츠 시장에도 진출했습니다.
업계 내 위치
굿트러스트는 연매출 834억 원, 60명대 임직원을 보유한 중소·중견급 기업으로, 국내 의류 수출벤더 업계 상위권에 속합니다. 2022년 5,000만불 수출의 탑, 2023년 6,000만불 이상 수출 등 꾸준한 성장세를 기록하며, 미주·유럽 바이어 200여 곳과 활발히 거래하고 있습니다. 국내 생산 기반과 품질 경쟁력, 글로벌 시장 개척력에서 높은 평가를 받습니다.
연봉 수준
신입사원 초임은 4,780만~4,950만 원, 평균 연봉은 4,865만 원으로, 동종 의류·패션 제조업계 평균 대비 상당히 높은 수준입니다. 부산지역 신입 연봉 상위권으로, 인센티브, 복지, 건강검진 등 다양한 보상체계도 마련돼 있습니다.
재무 건전성
2023년 기준 매출액은 834억 원, 영업이익 148억 원, 전체 제조업 상위 4% 수준의 재무 건전성을 보유하고 있습니다. 최근 3년간 매출과 이익이 꾸준히 증가하는 등 성장성과 안정성을 동시에 갖춘 기업입니다.
채용 동향
신입·경력직 모두 공개채용 및 수시채용이 활발하며, 해외영업, 무역사무, 패션디자인, 생산·공정관리 등 다양한 직무에서 인재를 모집합니다. 영어·중국어 등 외국어 능력자, 관련 경력자 우대, 유연근무제와 정규직 전환 기회가 제공됩니다.
기업 문화
정직과 신뢰, 사람 중심의 경영을 중시하며, 젊고 패기 있는 조직문화를 지향합니다. 연차·반차 자유, 자유복장, 유연근무제 등 근무환경이 유연하고, 인센티브, 건강검진, 호캉스 복지, 사내근로복지기금 등 복지제도가 우수합니다. 사회공헌 활동과 지역사회 기부에도 적극적이며, 장기근속자 비율이 높고, 팀워크와 성장에 대한 자부심이 강하게 자리잡고 있습니다.</t>
    <phoneticPr fontId="4" type="noConversion"/>
  </si>
  <si>
    <t>정보통신업</t>
    <phoneticPr fontId="3" type="noConversion"/>
  </si>
  <si>
    <t>도매 및 소매업</t>
    <phoneticPr fontId="3" type="noConversion"/>
  </si>
  <si>
    <t>(주)동부엘에스디는 부산 강서구에 위치한 도매 및 상품 중개 전문기업으로, 세제류, 자동차 관련 용품, 음료수, 식료품, 생활용품 등 다양한 생활·산업재를 유통하며 전자상거래 사업도 병행하고 있습니다. 2016년 설립 이후 20명대 임직원과 함께 연매출 130억 원대의 실적을 기록하고 있으며, 전국 유통망과 온라인 판매 채널을 통해 다양한 고객층을 확보하고 있습니다.
업계 내 위치
동부엘에스디는 부산·경남권 생활용품 및 산업재 유통 분야에서 중소 규모의 안정적인 입지를 확보한 기업입니다. 대형 유통사에 비해 규모는 작지만, 다양한 품목과 신속한 유통, 전자상거래 역량을 바탕으로 틈새시장에서 경쟁력을 갖추고 있습니다.
연봉 수준
신입사원 초임은 약 3,540만 원, 평균 연봉은 3,790만 원으로, 동종 도매·유통업계 중소기업 평균과 유사하거나 소폭 높은 수준입니다. 월 급여는 약 280만~290만 원대로, 업계 내에서 평균 수준으로 평가됩니다.
재무 건전성
2024년 기준 매출액은 약 131억 2,000만 원으로, 최근 몇 년간 100억 원대의 안정적인 매출 흐름을 이어가고 있습니다. 자본금 4억 원, 20명대 임직원 규모에서 내실 있는 경영을 유지하고 있습니다.
채용 동향
수시채용 위주로 영업, 관리, 물류 등 다양한 직무에서 인력을 충원하며, 4대 보험, 퇴직금 등 기본 복리후생이 제공됩니다. 실무형 인재와 현장 경험자를 선호하는 경향이 있습니다.
기업 문화
임직원 20명대의 가족적이고 수평적인 조직문화를 지향합니다. 실무 중심의 효율적인 업무 환경이 특징이며, 장기근속자 비율이 높고, 워라밸은 업계 평균 수준입니다. 다양한 복리후생과 쾌적한 근무환경 조성을 위해 노력하고 있습니다.</t>
    <phoneticPr fontId="4" type="noConversion"/>
  </si>
  <si>
    <t>운수 및 창고업</t>
    <phoneticPr fontId="3" type="noConversion"/>
  </si>
  <si>
    <t>신조로지텍 주식회사는 1998년 설립된 부산 해운대구 소재의 복합운송주선 및 해상 특수화물 운송 전문기업입니다. 일반 컨테이너 운송은 물론, 프로젝트·플랜트·브레이크 벌크 등 대형·특수화물 운송에 강점을 지닌 국제 물류기업으로, 해상구조물 제작·운송·설치, 무역업, 항만용역업, 선박관리, 해상 엔지니어링, 해상설비 설치·보수 등 다양한 해운·물류 서비스를 제공합니다. 28년 업력과 차별화된 노하우로 국내외 물류업계에서 신뢰를 쌓고 있으며, 고객 맞춤형 물류 솔루션과 신속·정확한 서비스로 경쟁력을 인정받고 있습니다.
업계 내 위치
신조로지텍은 연매출 423억 원, 임직원 21명 규모의 중소기업으로, 부산·경남권 복합운송주선업 및 프로젝트 화물 운송 분야에서 상위권 입지를 확보하고 있습니다. 특히 특수화물·프로젝트 운송에서 독보적인 노하우와 실적을 보유하고 있어, 대형 글로벌 포워더와는 차별화된 틈새시장 경쟁력을 갖추고 있습니다.
연봉 수준
신입사원 초임은 약 3,600만 원, 평균 연봉은 5,259만 원으로, 동종 운수·창고·물류업계 중소기업 평균을 크게 상회하는 수준입니다. 업계 평균 대비 약 10% 이상 높은 연봉을 제공하며, 인센티브, 장기근속수당, 각종 수당 등 다양한 보상제도가 마련되어 있습니다.
재무 건전성
2024년 기준 매출액은 약 423억 4,381만 원, 영업이익 12억 7,952만 원으로, 최근 수년간 안정적인 매출과 이익을 기록하고 있습니다. 자본금 3억 원, 20명대 인원 체계에서 내실 있는 경영과 현금흐름을 유지하고 있어 재무구조가 매우 견실합니다.
채용 동향
수시채용 위주로 해상운송, 프로젝트 물류, 무역, 선박관리 등 다양한 직무에서 인력을 충원합니다. 신규 입사자 교육(OJT), 교육비 지원, 사내동호회 등 교육·조직문화 지원이 활발하며, 4대 보험, 퇴직연금, 인센티브, 각종 경조사 지원 등 복리후생이 잘 갖춰져 있습니다.
기업 문화
임직원 20명 내외의 가족적이고 수평적인 조직문화를 지향하며, 회식·야근 강요 없는 자율적이고 효율적인 근무환경을 제공합니다. 연차·반차, 육아휴직 등 휴가제도와 건강검진, 체력단련실, 카페테리아 등 다양한 복지제도가 운영되고 있습니다. 실무 중심의 전문성과 팀워크, 고객 중심의 서비스 마인드를 중시하는 분위기가 강합니다.</t>
    <phoneticPr fontId="4" type="noConversion"/>
  </si>
  <si>
    <t>건설업</t>
    <phoneticPr fontId="3" type="noConversion"/>
  </si>
  <si>
    <t>(주)삼우에이피엔은 부산 강서구에 위치한 전문 건설업체로, 복합판넬 및 컨테이너 제조, 창호공사, 시설물 유지관리공사 등 건축물 조립·지붕판금·금속구조제품·창호 시공 등 다양한 건설 관련 서비스를 제공합니다. 2012년 설립 이후 10년이 넘는 업력을 바탕으로 소규모이지만 특화된 기술력과 시공 노하우를 보유하고 있습니다.
업계 내 위치
삼우에이피엔은 연매출 56억 원, 9명 내외의 임직원을 가진 중소기업으로, 부산·경남권 복합판넬·컨테이너 제조 및 건축 시공 분야에서 틈새시장 경쟁력을 확보하고 있습니다. 대형 건설사에 비해 규모는 작으나, 복합판넬 및 금속구조물 시공에서 전문성을 인정받고 있습니다.
연봉 수준
신입사원 초임 및 평균 연봉은 약 3,937만 원으로, 동종 전문직별 공사업 및 중소 건설업계 평균과 유사하거나 다소 높은 수준입니다. 소규모 조직 특성상 직무와 경력에 따라 연봉 변동폭이 있을 수 있습니다.
재무 건전성
2024년 기준 매출액은 약 56억 1,043만 원, 영업이익 1억 5,914만 원으로, 최근 몇 년간 매출과 이익이 안정적으로 유지되고 있습니다. 재무평가 상위 4%에 해당할 만큼 견실한 재무구조를 보유하고 있습니다.
채용 동향
수시채용 위주로 현장 시공, 관리, 설계 등 다양한 직무에서 인력을 충원합니다. 4대 보험, 국민연금, 건강보험, 고용보험 등 기본 복리후생이 제공됩니다.
기업 문화
임직원 10명 미만의 소규모 조직으로, 가족적이고 수평적인 조직문화를 지향합니다. 실무 중심의 효율적인 업무 환경이 특징이며, 장기근속자 비율이 높고, 팀워크와 책임감을 중시하는 분위기입니다. 워라밸은 업계 평균 수준이며, 근무환경은 쾌적하게 유지되고 있습니다.</t>
    <phoneticPr fontId="4" type="noConversion"/>
  </si>
  <si>
    <t>(주)코선은 부산 강서구에 위치한 자동차 및 트레일러 부품 제조 전문 중소기업으로, 자동차부품 생산과 도금, 무역(수출), 임대 사업을 영위하고 있다. 1999년 설립 이후 꾸준히 자동차 산업의 부품 공급망에서 역할을 해왔으며, 금속 및 재료 가공 기술을 바탕으로 관련 시장에서 입지를 다지고 있다.
업계 내 위치
코선은 자동차 부품 제조업 내에서 소규모 중소기업에 해당한다. 대형 1차 벤더보다는 규모가 작으나, 지역 내 자동차 부품 및 금속 가공 분야에서 꾸준한 거래처를 확보하고 있다. 경쟁이 치열한 자동차 부품 시장에서 틈새 수요에 대응하며, 도금 및 임대 등 부가사업도 병행한다.
연봉 수준
신입사원 초임과 평균연봉은 약 3,369만 원으로, 국내 자동차 부품 제조 중소기업 평균과 유사하거나 약간 높은 수준이다. 대기업 및 1차 벤더와 비교하면 낮은 편이나, 동종 업계 중소기업 내에서는 평균적인 보상 체계를 유지하고 있다.
재무 건전성
2023년 기준 매출액은 약 72억 9천만 원, 영업이익 6억 6,784만 원, 당기순이익 5억 9,806만 원으로, 소규모지만 최근 몇 년간 안정적인 실적을 기록하고 있다. 자본총계도 꾸준히 증가 추세를 보이고 있어, 대규모 투자나 확장보다는 내실 경영에 초점을 맞추고 있다.
채용 동향
채용은 주로 생산직, 기술직 중심으로 수시채용 형태로 진행된다. 중소기업 특성상 대규모 공개채용보다는 필요 인력 중심의 선별적 채용이 많으며, 경력직보다는 신입 및 현장 인력 위주 채용이 이루어진다. 최근에는 인력 규모가 40~50명 내외로 유지되고 있다.
기업 문화
사내문화와 복지, 승진 기회, 경영진에 대한 직원 만족도는 다소 낮은 편으로 평가된다. 워라밸은 중소기업 평균 수준이지만, 복지 및 급여, 사내문화 등은 개선이 필요한 부분으로 지적되고 있다. 조직문화는 비교적 수직적이고, 현장 중심의 업무 환경이 강하다.</t>
    <phoneticPr fontId="4" type="noConversion"/>
  </si>
  <si>
    <t>1차 금속 제조업</t>
    <phoneticPr fontId="3" type="noConversion"/>
  </si>
  <si>
    <t>주식회사 우경엔텍은 부산 사상구에 위치한 1차 금속 제조업체로, 절단가공 및 표면처리 강재, 스틸그레이팅, 철구조물, 조립식 구조물, 쓰레기통 등 다양한 금속 제품을 생산한다. 또한 수처리기계 및 기계설비, 탈취기, 응집기, 송풍기, 약품투입기, 하수처리장치 등 환경설비 분야에서도 사업을 영위하고 있다. 1999년 창업 이후 최신 산업용 레이저, CNC 절곡기 등 첨단 설비를 도입하며 품질과 납기 경쟁력을 강화해왔다.
업계 내 위치
우경엔텍은 부산·경남권 금속 가공 및 환경설비 분야에서 중소규모 전문 제조사로 자리 잡고 있다. 대형 철강사나 1차 벤더와 비교해 규모는 작지만, 스테인리스 및 금속 가공, 환경설비 등 틈새 시장에서 안정적인 거래처를 확보하고 있다.
연봉 수준
신입사원 초임은 약 3,601만 원, 전체 평균연봉은 약 4,994만 원으로 동종 업계(1차 금속 제조업) 평균 대비 3~4% 높은 수준이다. 대기업보다는 낮지만, 중소 제조업체 중에서는 준수한 보상 체계를 유지하고 있다.
재무 건전성
2023년 기준 매출액은 약 66억 9,441만 원으로, 최근 몇 년간 안정적인 실적을 기록하고 있다. 자본금과 영업이익도 꾸준히 유지되고 있어, 무리한 확장보다는 내실 경영에 초점을 두고 있다. 직원 수는 15~16명 내외로, 소규모지만 재무적으로 안정적인 편이다.
채용 동향
채용은 주로 생산직, 기술직, 환경설비 관련 직군에서 수시채용 형태로 진행된다. 대규모 공개채용보다는 필요 인력 중심의 선별적 채용이 많으며, 경력직과 신입 모두 채용 이력이 있다. 최근에는 현장 인력 위주로 인원을 유지하고 있다.
기업 문화
현장 중심의 실무형 조직문화를 갖추고 있으며, 복지제도는 4대 보험 등 기본적인 수준을 제공한다. 워라밸은 중소기업 평균 수준이며, 사내 커뮤니케이션은 비교적 수직적이지만, 장기 근속자 비중이 높아 안정적인 분위기를 보인다. 조직 내 변화와 혁신보다는 실무 중심의 안정적 운영이 특징이다.</t>
    <phoneticPr fontId="4" type="noConversion"/>
  </si>
  <si>
    <t xml:space="preserve">금강통신(주)는 부산 금정구에 본사를 둔 중소 건설업체로, 전기·통신공사, 건설압입공사, 프로세서제어반, 출입통제시스템, CCTV 및 방송장비, 영상감시 전광판, 주차관제, 동보장치, 소방시설공사 등 다양한 전기·통신 및 건설 관련 서비스를 제공한다. 1998년 설립 이후 25년 이상 업력을 쌓으며, 정보통신공사와 전기공사 분야에서 꾸준한 실적을 기록해 왔다.
업계 내 위치
금강통신(주)는 부산·경남권 내 정보통신 및 전기공사 전문 중소기업으로, 지역 내 여러 관공서 및 민간 프로젝트를 수행하며 신뢰를 쌓아왔다. 업계 내에서는 중견급 중소기업으로 평가받으며, 시공 품질과 안전관리, 원가절감 등에서 경쟁력을 강조하고 있다.
연봉 수준
신입사원 초임은 약 3,733만 원, 전체 평균연봉은 약 4,135만 원으로, 동종 건설업 및 통신공사업계 중소기업 평균 수준이다. 대형 건설사에 비해 낮은 편이나, 부산·경남권 중소 건설업체 중에서는 평균 이상의 보상체계를 유지하고 있다.
재무 건전성
2024년 기준 매출액은 약 102억 2,000만 원, 영업이익 1억 4,881만 원, 당기순이익 5억 1,863만 원으로 최근 몇 년간 안정적인 실적을 기록하고 있다. 재무평가에서 전체 상위 20%를 기록할 만큼, 내실 있는 경영과 재무 건전성을 보이고 있다.
채용 동향
채용은 현장직, 기술직, 관리직 등 다양한 직군에서 필요 인력 중심으로 수시채용이 이루어진다. 대규모 공개채용보다는 프로젝트 수주 및 사업 확장에 따라 선별적으로 인력을 충원하는 편이다. 직원 수는 50~70명 내외로 유지되고 있다.
기업 문화
사내문화는 비교적 전통적인 분위기로, 현장 중심의 실무형 조직이 특징이다. 복지제도는 4대 보험, 퇴직연금, 건강검진, 경조사 지원, 동호회 지원, 장기근속 포상, 사내식당 중식 제공 등 기본적인 복지와 생활안정 지원이 마련되어 있다. 워라밸과 복지, 승진 기회 등은 중소기업 평균 수준이며, 조직 내 소통과 혁신보다는 실무와 안정성을 중시하는 경향이 강하다.
</t>
    <phoneticPr fontId="4" type="noConversion"/>
  </si>
  <si>
    <t>화학물질 및 화학제품 제조업; 의약품 제외</t>
    <phoneticPr fontId="3" type="noConversion"/>
  </si>
  <si>
    <t>(주)남일은 부산 사상구에 위치한 중소 제조기업으로, 교통안전시설물 제조를 비롯해 금속구조물 창호공사, 도장공사, 전기공사, 통신공사 등 다양한 건설 및 금속 가공 관련 사업을 영위하고 있다. 1982년 법인 전환 이후 40년 넘는 업력을 바탕으로 지역 내 교통안전시설물 및 금속구조물 분야에서 신뢰를 쌓아왔다.
업계 내 위치
남일은 부산·경남권 교통안전시설물 및 금속구조물 제조 분야에서 소규모 전문업체로 자리 잡고 있다. 대형 건설사 및 1차 벤더와 비교하면 규모는 작지만, 지역 내 관공서 및 민간 프로젝트를 꾸준히 수주하며 틈새시장에서 경쟁력을 유지하고 있다.
연봉 수준
신입사원 초임은 약 3,611만 원, 전체 평균연봉은 약 3,591만 원으로, 동종 화학물질 및 화학제품 제조업(의약품 제외) 중소기업 평균과 유사하거나 다소 낮은 수준이다. 대기업 대비 낮지만, 부산 지역 중소 제조업체 내에서는 평균적인 보상 수준을 유지한다.
재무 건전성
2022년 기준 매출액은 약 44억 원으로, 최근 몇 년간 안정적인 실적을 기록하고 있다. 직원 수는 6~20명 내외로 소규모지만, 내실 있는 경영과 꾸준한 프로젝트 수주를 통해 재무 건전성을 유지하고 있다.
채용 동향
채용은 주로 생산직, 기술직, 현장관리직 등에서 수시채용 형태로 이루어진다. 대규모 공개채용보다는 필요 인력 중심의 선별적 채용이 많으며, 신입 및 경력직 모두 채용 이력이 있다.
기업 문화
현장 중심의 실무형 조직문화를 갖추고 있으며, 복지제도는 4대 보험, 퇴직금, 건강검진, 경조사 지원, 자녀학자금, 휴가제도 등 기본적인 수준을 제공한다. 워라밸은 중소기업 평균 수준이며, 야근 강요가 적고, 비교적 수평적인 소통이 이루어지는 편이다. 장기근속자 비중이 높아 안정적인 분위기를 보인다.</t>
    <phoneticPr fontId="4" type="noConversion"/>
  </si>
  <si>
    <t>주식회사 쏠싸아이엔씨는 부산 중구에 위치한 의류 도매 및 상품 중개 전문기업으로, 남녀 겉옷과 셔츠 등 다양한 패션의류를 유통한다. 2018년 설립 이후 온라인과 오프라인을 아우르는 유통망을 기반으로 성장해 왔으며, 자체 쇼핑몰을 운영하며 트렌디한 패션 상품을 제공하고 있다.
업계 내 위치
쏠싸아이엔씨는 부산 및 영남권 도매·소매 유통업계에서 중소규모의 패션 유통기업으로 분류된다. 대형 패션유통사에 비해 규모는 작지만, 온라인 쇼핑몰 운영과 신속한 트렌드 반영으로 틈새시장에서 경쟁력을 확보하고 있다.
연봉 수준
신입사원 초임 및 전체 평균연봉은 약 3,483만 원으로, 의류 도매 및 소매업계 중소기업 평균과 유사한 수준이다. 대기업 대비 낮지만, 업계 내에서 평균적인 보상체계를 유지하고 있다.
재무 건전성
2022년 기준 매출액은 약 78억 3,061만 원, 영업이익은 2억 8,888만 원으로, 최근 몇 년간 안정적인 매출 성장과 수익성을 보이고 있다. 자본금 5,000만 원, 무차입 경영 기조로 재무 건전성은 양호한 편이다.
채용 동향
채용은 주로 영업, 물류, 온라인 마케팅, 고객관리 등에서 필요 인력 중심의 수시채용 형태로 진행된다. 전체 직원 수는 10명 미만으로 소규모이지만, 성장세에 따라 인력 충원이 이루어지는 경우가 있다.
기업 문화
사내문화는 비교적 수직적이고, 실적 중심의 업무환경이 강하다. 워라밸과 복지, 승진 기회 등은 업계 평균 또는 그 이하로 평가되며, 전문성이나 성장에 대한 기대보다는 주어진 업무를 성실히 수행하는 분위기가 강조된다. 직원 만족도는 다소 낮은 편이나, 빠른 의사결정과 유연한 조직 운영이 장점으로 꼽힌다.</t>
    <phoneticPr fontId="4" type="noConversion"/>
  </si>
  <si>
    <r>
      <t xml:space="preserve">(주)무지개약품은 부산 수영구에 위치한 의약품 도매 전문기업으로, 2015년 설립 이후 지역 내 병원, 약국, 공공기관 등에 의약품을 공급하고 있다. 100여 개 제약사 및 부산지역 종합도매상과의 협력망을 기반으로 다양한 의약품을 신속하게 유통하며, 웹 주문 시스템을 통한 빠른 배송과 고객 맞춤형 서비스로 경쟁력을 확보하고 있다.
업계 내 위치
무지개약품은 부산·경남권 의약품 도매업계에서 중소규모 기업으로, 관공서 및 국립의료기관 등 공공기관 납품 실적을 보유하고 있다. 업계 대형사에 비해 규모는 작지만, 지역 내에서는 신속한 서비스와 안정적인 공급망으로 신뢰를 쌓아가고 있다.
연봉 수준
신입사원 초임은 약 3,976만 원, 전체 평균연봉은 4,512만 원으로, 동종 업계(의약품 도매업) 평균 대비 5%가량 낮은 수준이다. 대기업보다는 낮지만, 중소 도매업체 내에서는 평균적인 보상체계를 유지하고 있다.
재무 건전성
2024년 기준 매출액은 약 295억 3천만 원, 영업이익 17억 1천만 원, 당기순이익 9억 1,601만 원으로 최근 몇 년간 안정적인 실적을 기록하고 있다. 무차입 경영과 꾸준한 수익성으로 재무 건전성은 양호한 편이다.
채용 동향
채용은 영업, 물류, 사무 등에서 필요 인력 중심의 수시채용 형태로 진행된다. 전체 직원 수는 20~31명 내외로, 사업 성장에 따라 인력 충원이 이루어지는 경우가 있다. 대규모 공개채용보다는 선별적 채용이 많다.
기업 문화
사내문화는 실적 중심의 업무환경이 강하며, 기본적인 복지제도(4대 보험, 퇴직연금 등)가 제공된다. 워라밸과 복지는 업계 평균 수준이며, 신속한 의사결정과 유연한 조직 운영이 장점이다. 비교적 수평적인 소통이 이루어지며, 장기근속자 비중이 높아 안정적인 분위기를 보인다.
</t>
    </r>
    <r>
      <rPr>
        <sz val="11"/>
        <color rgb="FF000000"/>
        <rFont val="맑은 고딕"/>
        <family val="3"/>
        <charset val="129"/>
      </rPr>
      <t>]</t>
    </r>
    <phoneticPr fontId="4" type="noConversion"/>
  </si>
  <si>
    <r>
      <t>(주)신양테크는 부산 기장군에 위치한 기타 기계 및 장비 제조업체로, 플라스틱 제품 금형 제조와 부동산 임대 사업을 영위하고 있다. 1999년 설립 이후 산업용 프라스틱 금형, 방음·방진 제품 등 다양한 기계 부품을 생산하며, 자동차·전자·건축 등 여러 산업군에 공급하고 있다. 20년 이상의 업력을 바탕으로 품질과 납기 경쟁력을 확보하고 있으며, 환경을 고려한 소재 개발에도 힘쓰고 있다.
업계 내 위치
신양테크는 플라스틱 금형 및 기타 기계 부품 제조 분야에서 중소규모 전문기업으로, 대형 금형사에 비해 규모는 작지만, 부산·경남권 내에서 안정적인 거래처와 틈새시장을 확보하고 있다. 산업 내에서는 기술력과 현장 경험을 바탕으로 신뢰를 쌓아가고 있다.
연봉 수준
신입사원 초임</t>
    </r>
    <r>
      <rPr>
        <sz val="11"/>
        <color rgb="FF000000"/>
        <rFont val="맑은 고딕"/>
        <family val="3"/>
        <charset val="129"/>
      </rPr>
      <t xml:space="preserve"> </t>
    </r>
    <r>
      <rPr>
        <sz val="11"/>
        <color rgb="FF000000"/>
        <rFont val="맑은 고딕"/>
        <family val="3"/>
        <charset val="129"/>
      </rPr>
      <t>약 3,407만 원으로, 플라스틱 금형 및 기계 제조업계 중소기업 평균과 유사하거나 약간 높은 수준이다. 대기업 대비 낮지만, 동종 업계 내에서는 평균적인 보상 체계를 유지하고 있다.
재무 건전성
2023년 기준 매출액은 약 22억 8,744만 원, 영업이익 2억 1,166만 원, 당기순이익 4,460만 원으로 최근 몇 년간 안정적인 실적을 기록하고 있다. 영업이익률 9.3%, 당기순이익률 1.9%로 수익성과 재무 건전성이 양호한 편이나, 성장성은 다소 정체된 상태다. 자본금은 1억 9,500만 원으로 무리한 확장보다는 내실 경영에 초점을 두고 있다.
채용 동향
채용은 주로 생산직, 기술직 등에서 필요 인력 중심의 수시채용 형태로 이루어진다. 전체 직원 수는 20~30명 내외로, 대규모 공개채용보다는 현장 인력 위주의 선별적 채용이 많다.
기업 문화
현장 중심의 실무형 조직문화를 갖추고 있으며, 4대 보험 등 기본적인 복지제도를 제공한다. 워라밸과 복지는 업계 평균 수준이며, 장기근속자 비중이 높아 안정적인 분위기를 보인다. 조직 내에서는 실무와 성실성을 중시하는 문화가 강하다.</t>
    </r>
    <phoneticPr fontId="4" type="noConversion"/>
  </si>
  <si>
    <t>(주)하나산업은 부산 기장군에 위치한 제조업체로, 소방복과 근무복 등 특수 목적의 의복 및 액세서리 제조에 특화된 기업입니다. 1996년 설립 이후 30년 가까이 축적된 기술력과 노하우를 바탕으로, 안전과 내구성이 요구되는 작업복 분야에서 신뢰받는 제품을 생산하고 있습니다.
업계 내 위치
하나산업은 국내 소방복 및 근무복 제조 분야에서 중견급의 입지를 확보하고 있습니다. 대형 의류 제조사 대비 규모는 작지만, 특수복 시장 내에서는 안정된 공급처와 전문성을 바탕으로 꾸준한 수요를 유지하고 있습니다. 특히 공공기관, 산업체 등 주요 고객사를 대상으로 맞춤형 제품을 제공하며, 지역 내에서는 인지도와 신뢰도가 높은 편입니다.
연봉 수준
신입사원 초임은 약 3,200만 원, 평균 연봉은 약 4,140만 원으로, 동종 업계 중소기업 평균 대비 경쟁력 있는 수준입니다. 최근 연봉 상승률도 꾸준한 편이며, 장기근속자 포상 등 다양한 급여 및 복리후생 제도를 운영하고 있습니다.
재무 건전성
2024년 기준 매출액은 약 231억 원, 영업이익은 42억 9천만 원, 당기순이익은 29억 5천만 원으로, 수익성과 안정성을 동시에 갖추고 있습니다. 부채비율(61.78%)과 자기자본비율(61.81%) 등 주요 재무지표도 양호하며, 현금흐름과 이자보상능력 등에서 재무 건전성이 높은 편입니다.
채용 동향
직원 수는 약 40~100명 규모로, 수시채용을 통해 생산직, 품질관리, 영업 등 다양한 직무에서 인재를 충원하고 있습니다. 4대 보험, 구내식당, 기숙사 운영 등 직원 복지제도가 마련되어 있으며, 장기근속자 포상, 건강검진, 경조사 지원 등 안정적인 근무 환경을 제공합니다.
기업 문화
하나산업은 전통적인 제조업의 안정성과 가족적인 분위기를 결합한 조직문화를 지향합니다. 직원 복지와 근무환경 개선에 꾸준히 투자하고 있으며, 장기근속자 비중이 높아 조직의 결속력과 안정성이 강점입니다. 구내식당, 기숙사 등 생활 지원 복지와 더불어, 경조사 지원, 건강검진 등 실질적인 복지제도가 운영되고 있습니다.</t>
    <phoneticPr fontId="4" type="noConversion"/>
  </si>
  <si>
    <t>전문, 과학 및 기술 서비스업</t>
    <phoneticPr fontId="3" type="noConversion"/>
  </si>
  <si>
    <t>(주)디자인에이원은 부산 연제구에 위치한 전문, 과학 및 기술 서비스업 기업으로, 광고홍보대행, 인쇄물기획, 서적 출판, 인쇄·출판, 경인쇄업, 옥외광고, 실내장식, 인테리어, 도장 공사업, 전자상거래업, 웹개발, 시스템소프트웨어 개발 등 다양한 분야의 서비스를 제공하고 있습니다. 시각디자인과 인쇄, 웹디자인 등 디자인 전반에 걸친 전문성을 바탕으로, 고객 맞춤형 솔루션을 제공하며 지역 내에서 신뢰받는 기업으로 성장해왔습니다.
업계 내 위치
디자인에이원은 부산 지역을 중심으로 활동하는 중소 규모의 디자인·광고·인쇄 전문 서비스 기업입니다. 업계 내에서는 소규모이지만, 다양한 서비스 포트폴리오와 맞춤형 프로젝트 수행 능력을 바탕으로 지역 내 인지도를 확보하고 있습니다. 대형 광고·디자인사와 비교하면 규모는 작지만, 유연한 대응력과 고객 밀착형 서비스가 강점입니다.
연봉 수준
신입사원 초임은 약 2,400만 원, 평균 연봉은 약 3,500만 원 수준으로, 전국 디자인·광고·인쇄 업계의 중소기업 평균과 유사하거나 소폭 상회하는 수준입니다. 업계 특성상 대기업 대비 연봉은 낮은 편이나, 인센티브제, 우수사원 포상, 직책수당, 장기근속수당 등 다양한 보상 제도를 운영하고 있습니다.
재무 건전성
2023년 기준 매출액은 약 10억 원 수준이며, 최근 몇 년간 매출 변동이 큰 편입니다. 2023년에는 순손실이 발생했으나, 자본금과 자본총계는 안정적으로 유지되고 있습니다. 소규모 기업 특성상 외부 환경 변화에 영향을 받기 쉬우나, 다양한 사업 포트폴리오로 리스크를 분산하고 있습니다.
채용 동향
직원 수는 약 15명 내외로, 수시채용을 통해 필요한 인력을 충원하는 형태입니다. 시각디자인, 인쇄, 웹개발, 환경디자인 등 다양한 직무에서 채용 이력이 있으며, 신입 및 경력 모두 채용 기회가 있습니다. 4대 보험, 주5일제, 연차 등 기본 복지제도를 갖추고 있습니다.
기업 문화
디자인에이원은 가족적인 분위기와 유연한 조직문화를 지향합니다. 워크샵, 체육대회, 야유회 등 사내행사가 정기적으로 운영되며, 임직원 교육비, 자기개발 지원 등 성장 지원 제도도 마련되어 있습니다. 출산휴가, 남성출산휴가 등 가족친화제도와 인센티브, 정기휴가 등 복지제도가 비교적 잘 갖추어져 있습니다.</t>
    <phoneticPr fontId="4" type="noConversion"/>
  </si>
  <si>
    <t>(주)명신하이넷은 부산 수영구에 위치한 종합 건설업체로, 전기정보통신설비, 정보통신기기, 전기정보통신기자재의 제조 및 임대, 소프트웨어 개발, 자료 처리업 등 다양한 사업을 영위하고 있습니다. 1990년 설립 이래 정보통신 및 전기설비 분야에서 전문성을 쌓아왔으며, 공공기관 및 민간기업을 대상으로 맞춤형 솔루션을 제공하고 있습니다.
업계 내 위치
명신하이넷은 부산·경남 지역을 중심으로 활동하는 중소규모 종합 건설사로, 정보통신 및 전기설비 분야에서 안정적인 입지를 확보하고 있습니다. 전국 대형 건설사와 비교하면 규모는 작지만, 지역 내에서는 기술력과 신뢰도를 기반으로 꾸준한 수주 실적을 올리고 있습니다.
연봉 수준
신입사원 초임은 약 3,200만 원, 평균 연봉은 약 4,280만 원으로, 건설업 내 중소기업 평균과 비슷하거나 다소 높은 수준입니다. 최근 연봉 상승률은 소폭 하락했으나, 업계 평균을 유지하고 있습니다.
재무 건전성
2024년 기준 매출액은 약 57억 7천만 원이며, 자기자본비율(87.19%), 부채비율(14.69%), 당좌비율(856.11%) 등 주요 재무지표가 매우 우수합니다. 이자보상배수(22.49배)와 차입금의존도(3.56%)도 안정적이며, 신용등급 역시 양호한 수준을 유지하고 있어 재무 건전성이 높게 평가됩니다.
채용 동향
직원 수는 약 19명 내외로, 수시채용을 통해 필요 인력을 충원하는 형태입니다. 전기·정보통신설비 기술직, 현장관리, 소프트웨어 개발 등 다양한 직무에서 채용 이력이 있으며, 4대 보험 등 기본 복지제도를 갖추고 있습니다.
기업 문화
명신하이넷은 소규모 기업의 장점을 살린 가족적인 분위기와 유연한 조직문화를 지향합니다. 직원 간 소통이 원활하며, 장기근속자 비중이 높아 조직의 안정성이 강점입니다. 워라밸은 업계 평균 수준으로 평가되며, 직원 복지와 근무환경 개선에도 꾸준히 신경을 쓰고 있습니다.</t>
    <phoneticPr fontId="4" type="noConversion"/>
  </si>
  <si>
    <t xml:space="preserve">엔케이수산(주)은 부산 서구에 위치한 식료품 제조업체로, 참치를 비롯한 다양한 수산물 가공제품을 국내외 시장에 공급하고 있습니다. 2010년 설립 이후 10년 넘게 참치 가공 및 유통에 특화된 역량을 쌓아왔으며, 초저온 냉동창고와 현대식 가공시설을 갖추고 고품질의 수산물 제품을 생산합니다. 주요 사업은 수산물 가공, 농산물·냉동수산물 도소매, 전자상거래, 보관 및 창고업 등으로, HACCP, FDA, EU 수출공장 인증 등 글로벌 기준에 부합하는 품질관리 체계를 구축하고 있습니다.
업계 내 위치
엔케이수산은 부산 지역을 대표하는 수산물 가공·유통 중견기업으로, 참치 수출 분야에서 두각을 나타냅니다. 1천만불 수출의 탑, 5백만불 수출공로탑 등 다수의 수출 실적을 보유하고 있으며, 미주·유럽·아시아 등 다양한 해외 시장에 진출해 있습니다. 업계 내에서는 품질 경쟁력과 글로벌 네트워크를 바탕으로 안정적인 입지를 확보하고 있습니다.
연봉 수준
신입사원 초임은 약 3,000만 원, 평균 연봉은 약 4,439만 원으로, 식품·수산물 가공 중소기업 평균 대비 다소 높은 수준입니다. 최근 연봉 상승률도 9% 이상을 기록하며, 성과에 따라 보상이 이루어지는 구조입니다.
재무 건전성
2024년 기준 매출액은 약 441억 원으로, 중견 수산식품 가공업체로서 안정적인 재무구조를 유지하고 있습니다. 수출 실적과 내수 시장의 균형 있는 성장, 초저온 냉동창고 등 자산 투자로 재무 건전성이 높은 편입니다.
채용 동향
직원 수는 약 27~36명 규모로, 생산직, 영업, 물류, 관리 등 다양한 직무에서 수시채용을 진행합니다. 주 5일 근무, 점심식사 지원 등 기본 복지제도를 운영하며, 근무환경은 비교적 안정적입니다. 경력자 우대, 수습기간 운영 등 실무 중심의 채용이 이루어집니다.
기업 문화
엔케이수산은 책임감 있고 보수적인 분위기 속에서 장기근속자가 많은 편입니다. 가족적인 조직문화와 함께, 품질과 고객 신뢰를 중시하는 기업문화를 지향합니다. 워라밸은 업계 평균 수준이며, 직원 복지와 근무환경 개선에도 꾸준히 신경을 쓰고 있습니다.
</t>
    <phoneticPr fontId="4" type="noConversion"/>
  </si>
  <si>
    <t>주식회사 윤코퍼레이션은 부산 부산진구에 위치한 사업시설 관리 및 조경 서비스 전문기업으로, 청소용역, 건물시설관리, 경비 및 검침 용역, 승강기 유지관리, 전기공사, 부동산 임대·매매 등 다양한 사업을 영위하고 있습니다. 2013년 설립 이후 부산 및 수도권을 중심으로 공공기관, 병원, 오피스, 상업시설 등 다양한 현장에 종합 관리 서비스를 제공하며, 높은 현장 운영 역량과 신뢰를 바탕으로 성장해왔습니다.
업계 내 위치
윤코퍼레이션은 부산 지역 내 사업시설 관리 및 청소·경비 용역 분야에서 중견 규모의 입지를 확보하고 있습니다. 전국 대형 용역사에 비해 규모는 작지만, 지역 내에서는 안정적인 고객 기반과 다각화된 서비스 포트폴리오로 경쟁력을 갖추고 있습니다. 최근 매출 성장률과 자산 증가율도 꾸준히 상승세를 보이고 있습니다.
연봉 수준
신입사원 초임은 약 3,163만 원, 평균 연봉은 약 3,536만 원으로, 사업시설 관리 및 용역업계 중소기업 평균과 유사하거나 소폭 높은 수준입니다. 연봉 상승률도 최근 4~5%대로 안정적으로 유지되고 있으며, 기본급 외에 각종 수당과 성과급, 퇴직연금 등 보상체계가 마련되어 있습니다.
재무 건전성
2024년 기준 매출액은 약 150억 5천만 원, 영업이익 16억 8천만 원, 당기순이익 14억 8천만 원으로, 수익성과 재무 건전성이 모두 우수한 편입니다. 부채비율(57.4%), 자기자본비율(63.5%) 등 주요 재무지표도 안정적이며, 현금흐름과 자산 증가율(53.6%) 역시 긍정적으로 평가됩니다.
채용 동향
임직원 수는 366명 내외로, 수시채용을 통해 현장관리, 청소·경비·시설관리, 전기·승강기 관리, 사무행정 등 다양한 직무에서 인재를 모집합니다. 4대 보험, 퇴직연금, 식사 제공 등 기본 복지제도가 마련되어 있으며, 경력자 우대 및 자격증 소지자 우대 등 실무 중심의 채용이 이뤄집니다.
기업 문화
윤코퍼레이션은 현장 중심의 실무 역량과 책임감을 중시하는 조직문화를 지향합니다. 직원 간 소통이 원활하며, 장기근속자 비중이 높아 조직의 안정성이 강점입니다. 워라밸은 업계 평균 수준이며, 직원 복지와 근무환경 개선에도 꾸준히 신경을 쓰고 있습니다.</t>
    <phoneticPr fontId="4" type="noConversion"/>
  </si>
  <si>
    <t>창고 및 운송관련 서비스업</t>
    <phoneticPr fontId="3" type="noConversion"/>
  </si>
  <si>
    <t>오케이물류(주)는 부산 중구에 위치한 창고 및 운송관련 서비스업체로, 국제물류주선과 복합운송주선, 목상자·파렛트·합판 제조, 수산물·과실류·농산물 도소매, 무역 등 다양한 물류 및 제조·유통 서비스를 제공하는 중소기업입니다. 2007년 설립 이후 20년 가까이 국제물류와 복합운송 분야에서 전문성을 쌓아왔으며, 자체 제조설비와 연계한 토탈 물류 솔루션을 통해 고객 맞춤형 서비스를 제공합니다.
업계 내 위치
오케이물류는 부산 지역을 기반으로 한 중견급 국제물류주선사로, 매출액 기준 동종업종 상위 44%에 위치하고 있습니다. 국내 대형 물류사와 비교하면 규모는 작지만, 특화된 복합운송 및 수출입 물류 서비스, 자체 제조 역량을 바탕으로 틈새시장에서 안정적인 입지를 확보하고 있습니다.
연봉 수준
신입사원 초임은 약 3,813만 원, 평균 연봉은 약 5,362만 원으로, 운수·창고업 중소기업 평균을 상회하는 수준입니다. 최근 연봉 상승률도 꾸준히 유지되고 있으며, 성과급 및 각종 수당, 상여금 등 다양한 보상 제도를 운영하고 있습니다.
재무 건전성
2024년 기준 매출액은 약 174억 원, 영업이익 2억 2,751만 원 등 안정적인 수익구조를 보이고 있습니다. 부채비율, 자본금 등 주요 재무지표도 양호하며, 최근 2년간 매출 성장률과 수익성 모두 개선되는 추세입니다. 신용등급도 ‘양호’로 평가받고 있습니다.
채용 동향
직원 수는 약 22명 내외로, 수시채용을 통해 물류운영, 영업, 관리, 제조 등 다양한 직무에서 인재를 모집합니다. 4대 보험, 퇴직연금, 점심식사 지원, 상여금 등 기본 복지제도를 갖추고 있습니다. 경력자와 신입 모두 채용 기회가 있으며, 실무 중심의 평가가 이뤄집니다.
기업 문화
오케이물류는 비교적 소규모 조직의 장점을 살린 유연한 의사소통과 빠른 의사결정 구조를 갖추고 있습니다. 실적 중심의 평가와 책임감 있는 업무수행이 강조되며, 직원 간 협력과 팀워크가 중요한 조직문화를 지향합니다. 워라밸은 업계 평균 수준이나, 물류업 특성상 성수기에는 업무 강도가 높아질 수 있습니다.</t>
    <phoneticPr fontId="4" type="noConversion"/>
  </si>
  <si>
    <t>(주)슈랜드는 부산 부산진구에 본사를 둔 신발·의류 도소매 전문기업으로, 나이키스포츠코리아의 공식 파트너사입니다. 1988년 설립 이후 30년 넘게 부산, 영호남 지역 주요 상권에 29개 이상의 리테일 매장을 운영하며, NIKE 제품을 중심으로 다양한 글로벌 스포츠 브랜드 상품을 유통하고 있습니다. 안정된 파트너십과 유통망을 바탕으로 지역 내 대표적인 스포츠 리테일러로 성장했습니다.
업계 내 위치
슈랜드는 도매 및 상품 중개업, 특히 스포츠 용품 리테일 분야에서 부산·영호남 지역 내 상위권 입지를 확보하고 있습니다. 전국 단위 대형 유통사와 비교하면 중소기업 규모이나, 나이키 공식 파트너라는 강점을 바탕으로 지역 내 높은 브랜드 신뢰도와 시장 점유율을 보유하고 있습니다.
연봉 수준
신입사원 초임은 약 2,758만 원, 평균 연봉은 3,050만 원으로, 도소매·유통업계 중소기업 평균과 유사한 수준입니다. 업계 특성상 대기업 대비 연봉은 낮은 편이나, 장기근속자 포상, 명절선물, 각종 수당 등 다양한 복지제도가 마련되어 있습니다.
재무 건전성
2024년 기준 매출액은 약 936억 9천만 원으로, 최근 몇 년간 안정적인 매출 성장세를 이어가고 있습니다. 영업이익(33억 원), 당기순이익(21억 8천만 원) 등 주요 재무지표도 양호하며, 4대 보험, 퇴직금 등 기본적인 재무 건전성도 우수한 편입니다.
채용 동향
직원 수는 약 260~290명 규모로, 매장 운영 인력 및 사무직, 영업, 관리 등 다양한 직무에서 수시채용을 진행합니다. 최근 1년간 200회 이상의 채용공고가 게시될 정도로 채용이 활발하며, 신규 입사자 교육(OJT), 자유로운 연차 사용 등 근무환경 개선에도 신경을 쓰고 있습니다.
기업 문화
슈랜드는 자유복장, 야근강요 없는 근무환경, 연차 자유 사용 등 유연하고 수평적인 조직문화를 지향합니다. 명절선물, 장기근속 포상, 간식·음료 제공 등 직원 복지에도 신경을 쓰고 있으며, 워라밸을 중시하는 분위기가 자리잡고 있습니다. 현장 중심의 실무 역량과 팀워크, 책임감 있는 업무수행이 강조되는 기업입니다.</t>
    <phoneticPr fontId="4" type="noConversion"/>
  </si>
  <si>
    <t>더세이프티 주식회사는 부산 강서구에 위치한 기타 기계 및 장비 제조업체로, 일반산업용기계, 소방기구, 조선기자재 등 다양한 산업용 기계 제품을 제조합니다. 도로화물 운송, 화물자동차 운송주선 등 운수 관련 서비스도 함께 제공하며, 2002년 설립 이래 20년 넘게 축적된 기술력과 노하우를 바탕으로 국내외 산업 현장에 고품질 장비와 솔루션을 공급하고 있습니다. 엔케이 그룹의 계열사로, 선박용 소화장치와 고압장치, 안전장비 분야에서 글로벌 경쟁력을 확보하고 있습니다.
업계 내 위치
더세이프티는 부산·경남 지역을 대표하는 산업용 기계 및 소방기구 제조 중견기업으로, 업계 평균 대비 21% 이상 높은 연봉 수준과 안정적인 매출 성장세를 보이고 있습니다. 특히 선박·조선 기자재와 특수 고압용기 분야에서 국내외 주요 조선소·산업체와의 협력 경험을 바탕으로 기술 신뢰도가 높습니다. 엔케이의 생산 시스템 핵심 부품을 공급하는 등 그룹 내에서도 중요한 역할을 담당합니다.
연봉 수준
신입사원 초임은 약 3,500만 원, 평균 연봉은 5,828만 원으로, 동종 업계 및 제조/화학업 평균 대비 20% 이상 높은 수준입니다. 최근 연봉 상승률도 3% 이상을 기록하고 있으며, 성과급과 각종 수당 등 다양한 보상체계가 마련되어 있습니다.
재무 건전성
2024년 기준 매출액은 약 195억 원, 영업이익 37억 8천만 원 등 안정적인 수익구조를 유지하고 있습니다. 자기자본비율, 부채비율 등 주요 재무지표도 양호하며, 최근 2년간 매출 성장률과 수익성 모두 개선되는 추세입니다. 그룹 계열사 지원과 자체 기술력으로 재무 건전성이 높게 평가됩니다.
채용 동향
직원 수는 약 42~59명 규모로, 수시채용을 통해 생산기술, 연구개발, 품질관리, 영업 등 다양한 직무에서 인재를 모집합니다. 4대 보험, 퇴직연금, 점심식사 지원 등 기본 복지제도를 갖추고 있으며, 경력자와 신입 모두에게 채용 기회가 열려 있습니다.
기업 문화
더세이프티는 기술 중심의 실무 역량과 책임감을 중시하는 조직문화를 지향합니다. 장기근속자 비중이 높고, 직원 간 소통이 원활한 가족적인 분위기가 특징입니다. 워라밸은 업계 평균 수준이며, 복지와 근무환경 개선에도 꾸준히 신경을 쓰고 있습니다.</t>
    <phoneticPr fontId="4" type="noConversion"/>
  </si>
  <si>
    <t>부산 강서구 경전철로24번길 43-3</t>
    <phoneticPr fontId="3" type="noConversion"/>
  </si>
  <si>
    <t>주식회사 일렉트릭스는 부산 강서구에 위치한 전기부품 도소매 및 제조, 상품중개, 비주거용 건물 임대, 사업시설관리 등을 영위하는 중소기업입니다. 2011년 설립 이후 조선·해양·육상 플랜트, 방위산업 분야의 전장품과 안전장비, 보안시스템, 협동로봇, 자율주행로봇, 미분무소화설비 등 다양한 첨단 제품과 솔루션을 공급하고 있습니다. 전문화된 기술력과 다각화된 사업 포트폴리오를 바탕으로 국내외 고객에게 차별화된 서비스를 제공하며, 산업용 전기부품 시장에서 신뢰받는 기업으로 성장했습니다.
업계 내 위치
일렉트릭스는 전기용 기계·장비 및 관련 기자재 도매업 분야에서 부산·경남 지역 내 중견급 입지를 확보하고 있습니다. 매출액 기준 동종업종 상위권에 속하며, 조선·해양·플랜트·방산 등 특수 산업군에 특화된 공급망을 보유해 경쟁력을 갖추고 있습니다. 전국 대형 유통사와 비교하면 규모는 작지만, 기술력과 고객 맞춤형 서비스로 틈새시장에서 두각을 나타내고 있습니다.
연봉 수준
신입사원 초임은 약 3,800만 원, 평균 연봉은 약 5,831만 원으로, 도매 및 상품중개업계 중소기업 평균을 크게 상회하는 수준입니다. 최근 연봉 상승률도 7~8%대로 높은 편이며, 성과급, 인센티브, 장기근속 포상 등 다양한 보상체계를 운영하고 있습니다.
재무 건전성
2024년 기준 매출액은 약 250억 원, 영업이익 29억 원, 당기순이익 4억 7천만 원 등 안정적인 수익구조를 유지하고 있습니다. 자기자본비율과 부채비율 등 주요 재무지표도 양호하며, 최근 2년간 매출 성장률과 수익성 모두 개선되는 추세입니다. 신용등급 역시 ‘양호’로 평가받고 있습니다.
채용 동향
직원 수는 약 35~40명 규모로, 수시채용을 통해 영업, 기술, 관리, 상품기획 등 다양한 직무에서 인재를 모집합니다. 4대 보험, 퇴직금, 점심식사 지원, 인센티브, 장기근속 포상, 우수사원 포상 등 복지제도가 마련되어 있습니다. 경력자와 신입 모두에게 채용 기회가 열려 있으며, 실무 중심의 평가가 이루어집니다.
기업 문화
일렉트릭스는 직원 복지를 중시하는 수평적이고 유연한 조직문화를 지향합니다. 사내 카페, 휴게공간, 체육대회, 워크샵 등 다양한 사내 복지와 행사가 마련되어 있으며, 워라밸을 중시하는 분위기가 강점입니다. 실적 중심의 평가와 책임감 있는 업무 수행이 강조되며, 직원 간 소통과 협력이 원활한 가족적인 기업문화를 갖추고 있습니다.</t>
    <phoneticPr fontId="4" type="noConversion"/>
  </si>
  <si>
    <t>창고 및 운송관련 서비스업</t>
    <phoneticPr fontId="3" type="noConversion"/>
  </si>
  <si>
    <t>(주)현우특수기업은 부산 중구에 위치한 창고 및 운송관련 서비스업체로, 복합 운송주선(국제·국내 물류 중개)을 주력으로 하는 중소기업입니다. 27년 이상의 업력을 가진 기업으로, 운보 기반 복합운송주선 서비스를 제공하며 국내외 다양한 화주 및 파트너와의 네트워크를 보유하고 있습니다. 소규모지만 전문화된 인력과 효율적인 운영 시스템을 바탕으로 고객 맞춤형 운송 솔루션을 제공합니다.
업계 내 위치
현우특수기업은 부산 지역을 기반으로 한 중견급 복합운송주선사로, 동종 업계 내에서 안정적인 입지와 신뢰를 쌓아왔습니다. 대형 글로벌 포워더에 비해 규모는 작지만, 20년 이상 축적된 노하우와 현장 경험, 지역 네트워크를 바탕으로 틈새시장과 특수화물 운송에서 경쟁력을 갖추고 있습니다.
연봉 수준
신입사원 초임은 약 3,200만 원, 평균 연봉은 4,001만 원으로, 운수·창고업 내 중소기업 평균과 비슷하거나 약간 높은 수준입니다. 소규모 기업임에도 불구하고 기본적인 급여와 복지, 수당 등이 안정적으로 제공되고 있습니다.
재무 건전성
2024년 기준 매출액은 약 95억 원으로, 최근 몇 년간 안정적인 매출 흐름을 유지하고 있습니다. 부가가치세 일반과세자, 영리법인으로서 건실한 재무구조를 갖추고 있으며, 장기 영업 기반 위에서 안정적인 현금흐름을 보이고 있습니다.
채용 동향
직원 수는 12~13명 규모로, 필요 인력에 따라 수시채용을 진행합니다. 물류운영, 영업, 관리 등 다양한 직무에서 채용 이력이 있으며, 4대 보험 등 기본 복지제도를 운영합니다. 실무 중심의 채용과 장기근속자 위주의 조직 구성이 특징입니다.
기업 문화
현우특수기업은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t>
    <phoneticPr fontId="4" type="noConversion"/>
  </si>
  <si>
    <t>금속가공제품 제조업; 기계 및 가구 제외</t>
    <phoneticPr fontId="3" type="noConversion"/>
  </si>
  <si>
    <t>영성정밀은 부산 사상구에 위치한 금속가공제품 제조업체로, 기계부품 가공(선반·밀링 등), 액체 펌프, 금형, 자동차부품 등 다양한 금속 가공 제품을 생산하는 중소기업입니다. 1998년 설립되어 25년 이상 업력을 쌓아왔으며, 소수 정예의 숙련 인력을 바탕으로 정밀 가공 분야에서 전문성을 인정받고 있습니다.
업계 내 위치
영성정밀은 부산·경남 지역 내 금속가공 및 기계부품 가공 분야에서 소규모이지만 기술력과 신뢰를 바탕으로 안정적인 거래처를 확보하고 있습니다. 대형 금속가공업체와 비교하면 규모는 작으나, 맞춤형 소량 생산과 빠른 납기, 품질관리 역량에서 경쟁력을 갖추고 있습니다.
연봉 수준
신입사원 초임은 약 2,834만 원, 평균 연봉은 약 3,143만 원으로, 금속가공 중소기업 평균과 유사하거나 소폭 상회하는 수준입니다. 업계 특성상 대기업 대비 연봉은 낮은 편이나, 장기근속자 포상, 각종 수당 등 기본적인 보상체계를 운영하고 있습니다.
재무 건전성
2023년 기준 매출액은 약 16억 6,800만 원으로, 최근 매출 성장세는 다소 정체되어 있으나, 영업이익과 순이익 모두 흑자를 유지하고 있습니다. 자기자본비율(31.4%), 채무비율(218.45%) 등 주요 재무지표는 업계 평균 수준이며, 소규모 기업 특성상 유동성 관리에 집중하고 있습니다.
채용 동향
직원 수는 약 11명 내외로, 필요 인력에 따라 수시채용을 진행합니다. 기계가공, 품질관리, 생산 등 다양한 직무에서 채용 이력이 있으며, 4대 보험 등 기본 복지제도를 운영하고 있습니다.
기업 문화
영성정밀은 소규모 조직의 장점을 살린 가족적이고 유연한 조직문화를 지향합니다. 직원 간 소통이 원활하며, 책임감과 숙련도를 중시하는 분위기가 특징입니다. 장기근속자가 많은 편이며, 실적에 따라 인센티브와 포상도 제공하고 있습니다.</t>
    <phoneticPr fontId="4" type="noConversion"/>
  </si>
  <si>
    <t>(주)대륙건설광고공사</t>
    <phoneticPr fontId="3" type="noConversion"/>
  </si>
  <si>
    <t>전기장비 제조업</t>
    <phoneticPr fontId="3" type="noConversion"/>
  </si>
  <si>
    <t>부산 연제구 시청로 26</t>
    <phoneticPr fontId="3" type="noConversion"/>
  </si>
  <si>
    <t>(주)대륙건설광고공사는 부산 연제구에 위치한 전기장비 및 전시·광고용 조명장치 제조 전문기업입니다. 옥내외 네온사인, 광고물, 전광판, 각종 인쇄 및 판촉물, 알루미늄 압연·압출·연신제품, 조립식 구조물, 금속명패, 조형물, 금속가공제품 등 다양한 광고 및 건축 관련 제품을 생산합니다. 1995년 설립 이후 30년 가까이 지역 내 광고 및 조명장치 시장에서 신뢰받는 파트너로 자리매김하고 있습니다.
업계 내 위치
대륙건설광고공사는 부산·경남 지역 광고물 및 전광판, 조명장치 제조 분야에서 중소규모 기업으로, 맞춤형 설계·제작과 신속한 현장 대응력을 강점으로 내세우고 있습니다. 대형 광고·전광판 전문사에 비해 규모는 작지만, 지역 기반의 네트워크와 다양한 제품 포트폴리오로 안정적인 입지를 확보하고 있습니다.
연봉 수준
신입사원 초임은 약 3,200만 원, 평균 연봉은 약 4,100만 원으로, 전기장비 및 광고물 제조업 중소기업 평균과 유사하거나 다소 높은 수준입니다. 업계 특성상 대기업 대비 연봉은 낮은 편이나, 장기근속자 포상, 각종 수당 등 기본적인 보상체계를 운영하고 있습니다.
재무 건전성
2023년 기준 매출액은 약 37억 5,637만 원으로, 최근 몇 년간 안정적인 매출 흐름을 유지하고 있습니다. 자본총계와 순이익도 꾸준히 증가세를 보이며, 소규모 기업 특성상 유동성 관리와 비용 효율화에 집중하고 있습니다.
채용 동향
직원 수는 3명 내외로, 필요 인력에 따라 수시채용을 진행합니다. 생산, 시공, 영업, 관리 등 다양한 직무에서 채용 이력이 있으며, 4대 보험 등 기본 복지제도를 운영하고 있습니다. 실무 중심의 채용과 장기근속자 위주의 조직 구성이 특징입니다.
기업 문화
대륙건설광고공사는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t>
    <phoneticPr fontId="3" type="noConversion"/>
  </si>
  <si>
    <t>(주)에이제이에프에프는 부산 강서구에 위치한 기타 기계 및 장비 제조업체로, 배관자재, 일반 목적용 기계 및 장비, 배전반 및 전기 자동제어반, 조선기자재, 선박수리 등 다양한 산업 분야에 필요한 제품을 제조·공급합니다. 특히 고압단조피팅 전문 제조사로, 조선·플랜트·산업설비 분야에서 신뢰받는 배관자재와 전기용 기계·장비를 생산하며, 관련 기자재의 도매 및 무역업도 함께 영위하고 있습니다. 2016년 설립 이후 10년 가까이 업력을 쌓아오며, 기술력과 품질 경쟁력을 바탕으로 국내외 시장에서 입지를 넓히고 있습니다.
업계 내 위치
에이제이에프에프는 부산·경남 지역 내 배관자재 및 조선기자재 제조 분야에서 중소규모지만 특화된 기술력과 고품질 제품으로 안정적인 거래처를 확보하고 있습니다. 대형 조선·플랜트 기자재사에 비해 규모는 작으나, 고압단조피팅 등 특수 분야에서 전문성을 인정받으며, 틈새시장과 중소형 프로젝트에서 경쟁력을 갖추고 있습니다.
연봉 수준
신입사원 초임은 약 3,200만 원, 평균 연봉은 약 4,100만 원으로, 동종 기계·장비 및 배관자재 제조업 중소기업 평균과 유사하거나 소폭 높은 수준입니다. 상여금, 성과급, 연차수당, 야근수당 등 다양한 보상체계와 퇴직연금, 4대 보험 등 기본 복지제도가 마련되어 있습니다.
재무 건전성
2024년 기준 매출액은 약 48억 원으로, 최근 몇 년간 안정적인 매출 흐름을 유지하고 있습니다. 소규모 기업 특성상 유동성 관리와 비용 효율화에 집중하고 있으며, 지속적인 거래처 확보와 품질 개선을 통해 재무 건전성을 높이고 있습니다.
채용 동향
직원 수는 약 14명 규모로, 필요 인력에 따라 수시채용을 진행합니다. 생산, 기술, 영업, 관리 등 다양한 직무에서 채용 이력이 있으며, 점심·저녁식사 제공, 통근버스, 연차·경조휴가, 휴가비 지원 등 복지제도가 운영되고 있습니다. 회식 강요 없는 조직문화와 주 52시간제 준수 등 근무환경 개선에도 신경을 쓰고 있습니다.
기업 문화
에이제이에프에프는 소규모 조직의 장점을 살린 가족적인 분위기와 유연한 의사소통이 특징입니다. 직원 복지와 워라밸을 중시하며, 상여금·성과급 등 실적에 따른 보상과 휴가비 지원, 연차 자유 사용 등 실질적인 복지제도를 운영하고 있습니다. 책임감 있는 업무수행과 장기근속자 중심의 안정적인 조직문화를 지향합니다.</t>
    <phoneticPr fontId="4" type="noConversion"/>
  </si>
  <si>
    <t>주식회사 씨엘텔레콤</t>
    <phoneticPr fontId="3" type="noConversion"/>
  </si>
  <si>
    <t>(주)부경메디칼</t>
    <phoneticPr fontId="3" type="noConversion"/>
  </si>
  <si>
    <t>도매 및 상품 중개업</t>
    <phoneticPr fontId="3" type="noConversion"/>
  </si>
  <si>
    <t>신명약품(주)은 부산 해운대구에 위치한 의약품 도매 전문기업으로, 종합병원 및 의료기관을 대상으로 각종 백신, 주사제, PO제 등 수천 가지의 의약품을 공급하고 있습니다. 2007년 설립 이후 꾸준한 성장과 함께 체계적인 물류 시스템과 냉장·마약류 전용 시설 등 중소 도매업체로는 드물게 첨단 창고 인프라를 갖추고 있습니다.
업계 내 위치
신명약품은 부산 지역을 기반으로 한 중견급 의약품 도매업체로, 연 매출 300억 원대의 실적을 보이며 종합병원 중심의 영업망을 구축하고 있습니다. 전국 대형 도매사에 비해 규모는 작지만, 지역 내에서는 안정적인 거래처와 신뢰를 바탕으로 경쟁력을 유지하고 있습니다.
연봉 수준
신입사원 초임은 약 3,200만 원, 평균 연봉은 약 3,821만 원으로, 의약품 도매업계 중소기업 평균과 비슷하거나 소폭 높은 수준입니다. 최근 연봉 상승률은 다소 정체되어 있으나, 기본급 외에 각종 수당과 성과급, 퇴직연금 등 보상체계가 마련되어 있습니다.
재무 건전성
2024년 기준 매출액은 약 311억 원, 영업이익 9억 3,520만 원, 당기순이익 5억 68만 원 등 안정적인 수익구조를 유지하고 있습니다. 자기자본비율(39.86%), 채무비율(150.88%), 당좌비율(103.8%) 등 주요 재무지표도 양호하며, 최근 순이익 증가율(7.97%)과 자산 증가율(8.24%)도 긍정적입니다.
채용 동향
직원 수는 약 20~24명 규모로, 필요 인력에 따라 수시채용을 진행합니다. 영업, 물류, 관리 등 다양한 직무에서 채용 이력이 있으며, 4대 보험, 퇴직연금, 각종 수당 등 기본 복지제도가 마련되어 있습니다.
기업 문화
신명약품은 소규모 조직의 장점을 살린 가족적인 분위기와 유연한 의사소통이 특징입니다. 직원 간 협력과 책임감 있는 업무수행이 강조되며, 워라밸은 업계 평균 수준입니다. 경영진은 직원 화합과 자발적인 업무 수행을 중시하며, 변화와 개혁, 성장과 상생을 강조하는 기업문화를 지향합니다.</t>
    <phoneticPr fontId="4" type="noConversion"/>
  </si>
  <si>
    <t>주식회사 씨알상사는 부산 강서구에 위치한 농산물 도소매 및 무역 전문기업으로, 단호박, 양파, 당근, 브로콜리 등 다양한 신선 농산물을 국내외에 유통하고 있습니다. 2007년 설립 이후 약 20년간 국내 단호박 수입·수출·유통 시장에서 점유율 1위를 기록하며, 연간 약 43,000톤의 농산물을 취급하는 등 업계 내 확고한 입지를 확보하고 있습니다. 일본, 뉴질랜드 등 해외 대형 농산물 업체와의 제휴를 통해 국제적 인프라를 구축했으며, 대형마트 및 국내외 주요 유통망과의 협력으로 사업을 확장하고 있습니다.
업계 내 위치
씨알상사는 국내 단호박 및 신선 농산물 수입·수출 시장에서 점유율 1위, 국내 수입량의 50% 이상을 담당하는 등 업계 선도기업으로 평가받고 있습니다. 특히 일본, 뉴질랜드 등과의 독자적 네트워크를 기반으로 한 글로벌 경쟁력과 국내외 시장에서의 높은 신뢰도가 강점입니다.
연봉 수준
신입사원 초임은 약 3,000만 원, 평균 연봉은 약 3,930만 원으로, 도매 및 상품중개업 중소기업 평균과 유사하거나 다소 높은 수준입니다. 연차, 정기휴가, 경조휴가, 직책수당, 퇴직금 등 복리후생 제도가 마련되어 있으며, 최근 연봉 상승률은 업계 평균 수준을 유지하고 있습니다.
재무 건전성
2024년 기준 매출액은 약 1,293억 원, 순이익 12억 원, 자본총계 120억 원 등으로, 최근 3년간 매출과 자산 모두 꾸준한 성장세를 보이고 있습니다. 안정적인 현금흐름과 자산 증가율, 낮은 부채비율 등으로 재무 건전성이 매우 우수한 편입니다.
채용 동향
직원 수는 약 18~19명 규모로, 수시채용을 통해 영업, 무역, 물류, 관리 등 다양한 직무에서 인재를 모집하고 있습니다. 4대 보험, 퇴직금, 각종 휴가, 워크샵, 체육대회 등 기본 복지제도가 운영되며, 젊고 유연한 조직문화를 바탕으로 신입사원 채용에도 적극적입니다.
기업 문화
씨알상사는 평균 연령 31세의 젊은 조직으로, 자유롭고 편안한 분위기에서 근무할 수 있는 환경을 제공합니다. 가족적인 분위기와 수평적인 소통, 워크샵과 체육대회 등 다양한 사내행사를 통해 팀워크를 강화하고 있으며, 직원 복지와 워라밸을 중시하는 문화가 자리잡고 있습니다. 실적 중심의 평가와 책임감 있는 업무수행이 강조되며, 장기근속자에 대한 포상도 마련되어 있습니다.</t>
    <phoneticPr fontId="4" type="noConversion"/>
  </si>
  <si>
    <t xml:space="preserve">삼일 이. 엔. 지는 부산 금정구에 위치한 자동차 및 트레일러 부품 제조 전문 중소기업으로, 자동차용 정밀 부품의 생산과 가공에 특화되어 있습니다. 2012년 설립 이후 10년 이상 업력을 쌓아오며, 프레스 가공·금형 등 자동차 부품의 고도화된 생산기술을 기반으로 국내외 완성차 및 1차 부품사에 다양한 제품을 공급하고 있습니다.
업계 내 위치
삼일 이. 엔. 지는 부산·경남 지역 자동차 부품 제조업계에서 소규모이지만, 특화된 생산설비와 숙련 인력을 바탕으로 틈새시장과 맞춤형 부품 공급 분야에서 경쟁력을 갖추고 있습니다. 대형 부품사에 비해 규모는 작으나, 품질과 납기 준수, 기술 신뢰도를 강점으로 안정적인 거래처를 유지하고 있습니다.
연봉 수준
신입사원 초임은 약 3,200만 원, 평균 연봉은 약 4,568만 원으로, 자동차부품 제조 중소기업 평균을 상회하는 수준입니다. 연봉 상승률은 최근 소폭 하락세이나, 기본급 외에 각종 수당, 성과급 등 다양한 보상체계가 마련되어 있습니다.
재무 건전성
2023년 기준 매출액은 약 45억 2천만 원, 영업이익 2억 1천만 원, 순이익 1억 8천만 원 등으로, 소규모 제조업체로서 안정적인 수익구조를 유지하고 있습니다. 최근 2~3년간 매출과 이익 모두 꾸준히 유지되고 있으며, 자본금과 부채비율 등 주요 재무지표도 무난한 편입니다.
채용 동향
직원 수는 3~4명 내외로, 필요 인력에 따라 수시채용을 진행합니다. 생산, 품질관리, 금형, 관리 등 다양한 직무에서 채용 이력이 있으며, 4대 보험, 퇴직금 등 기본 복지제도를 운영하고 있습니다. 실무 중심의 채용과 장기근속자 위주의 조직 구성이 특징입니다.
기업 문화
삼일 이. 엔. 지는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
</t>
    <phoneticPr fontId="4" type="noConversion"/>
  </si>
  <si>
    <t>반도기전(주)는 부산 금정구에 본사를 둔 전선, 전기자재 도소매 및 제조 전문기업으로, 1993년 설립 이후 국내외 전자부품 제조사와의 공식 대리점 계약을 통해 다양한 전기·전자부품을 유통하고 있습니다. TE Connectivity, LS CABLE, SMART ELECTRONICS, HELLERMANN TYTON 등 글로벌 브랜드의 공식 대리점으로서, LG, 삼성, 현대, 기아, 대우 등 국내 주요 전자·자동차 제조사 및 협력업체에 제품을 공급하고 있습니다. 국내는 부산, 김해, 창원, 광주, 인천 등 주요 거점에 지점을 두고 있으며, 베트남 하노이와 중국 칭다오에 해외 법인 및 영업소를 운영하는 등 글로벌 네트워크를 구축하고 있습니다.
업계 내 위치
반도기전은 전기자재 및 전선 도소매 분야에서 부산·경남 지역 내 상위권 입지를 확보한 중견기업입니다. 매출액 기준 도소매·유통업 상위 10% 이내에 속하며, 국내외 대형 제조사와의 협력 및 안정적인 공급망을 바탕으로 업계 내 신뢰도와 경쟁력이 높습니다.
연봉 수준
신입사원 초임은 약 3,200만 원, 평균 연봉은 약 4,447만 원으로, 도매 및 상품중개업계 중소기업 평균을 상회하는 수준입니다. 상여금, 성과급, 연차수당, 직책수당 등 다양한 보상체계와 4대 보험, 퇴직연금 등 기본 복지제도가 마련되어 있습니다.
재무 건전성
2023년 기준 매출액은 약 371억 원, 영업이익 8억 4,108만 원, 당기순이익 7억 9,291만 원 등 안정적인 수익구조를 유지하고 있습니다. 자산 증가율과 신용등급도 우수하며, 최근 3년간 꾸준한 성장세를 보이고 있습니다.
채용 동향
직원 수는 약 33명 내외로, 영업, 고객관리, 유통, 관리 등 다양한 직무에서 수시채용을 진행합니다. 신규 입사자 교육(OJT), 직무능력향상교육, 멘토링제도 등 인재육성 프로그램이 마련되어 있으며, 경력자와 신입 모두에게 채용 기회가 열려 있습니다.
기업 문화
반도기전은 자유복장, 회식·야근 강요 없는 유연한 조직문화를 지향하며, 사내 카페, 구내식당, 휴게실 등 쾌적한 근무환경을 제공합니다. 자기계발비, 도서구입비, 자격증 취득 지원 등 직원 성장을 위한 복지제도가 다양하게 운영되고 있습니다. 가족적인 분위기와 수평적인 소통, 워라밸을 중시하는 문화가 자리잡고 있으며, 장기근속자 비중이 높아 조직의 안정성과 결속력이 강점입니다.</t>
    <phoneticPr fontId="4" type="noConversion"/>
  </si>
  <si>
    <t>주식회사 퍼스카는 부산 해운대구에 위치한 건강기능식품 및 원료 도소매 전문기업으로, 2008년 설립 이후 15년 이상 업력을 쌓아온 중소기업입니다. 건강기능식품, 원료, 기타 가공식품의 수입 및 유통에 특화되어 있으며, 국내외 공신력 있는 기관의 검증을 받은 우수한 품질의 제품을 고객에게 공급하는 것을 목표로 하고 있습니다. 최근에는 전자상거래 플랫폼을 통한 온라인 유통망 확대와 B2B, B2C 사업을 병행하며 성장세를 이어가고 있습니다.
업계 내 위치
퍼스카는 부산·경남 지역 건강기능식품 및 원료 유통 분야에서 중견급 입지를 확보하고 있으며, 전국적으로도 건강식품 도매·유통시장에서 인지도와 신뢰도를 높여가고 있습니다. 37명 내외의 임직원과 안정적인 영업망, 다양한 국내외 파트너십을 기반으로 건강기능식품 원료 공급 시장에서 경쟁력을 갖추고 있습니다.
연봉 수준
신입사원 초임은 약 3,200만 원, 평균 연봉은 약 4,481만 원으로, 도매 및 상품중개업계 중소기업 평균을 상회하는 수준입니다. 4대 보험, 퇴직연금, 연차수당, 휴일(특근)수당, 장기근속자 포상 등 다양한 복리후생과 보상체계가 마련되어 있습니다.
재무 건전성
2025년 기준 매출액은 공식적으로 공개되어 있지 않으나, 업계 내 중견 도매기업 평균(300억~500억 원대) 수준으로 추정됩니다. 18년차 기업으로서 안정적인 현금흐름과 자산, 비용 효율화에 집중하여 재무 건전성도 양호한 편입니다.
채용 동향
직원 수는 약 37명 내외로, 신입 및 경력직을 대상으로 기획, 재경, 영업, 관리 등 다양한 직무에서 수시채용을 진행합니다. 최근 신입사원 채용에서는 대졸 이상을 요구하며, 서류-면접-최종합격의 전형 절차를 운영합니다. 장기근속자 포상, 직원 할인, 각종 수당 등 복지제도가 제공됩니다.
기업 문화
퍼스카는 비교적 자유로운 복장과 쾌적한 사무실 환경, 유연한 조직문화를 지향합니다. 직원 간 소통이 원활하며, 실적 중심의 평가와 책임감 있는 업무수행이 강조됩니다. 장기근속자 비중이 높고, 워라밸과 직원 복지를 중시하는 분위기가 자리잡고 있습니다.</t>
    <phoneticPr fontId="4" type="noConversion"/>
  </si>
  <si>
    <t>(주)고려폴리머는 부산 연제구에 위치한 금속가공제품, 알루미늄제 창·창틀·난간, 금속제 패널, 건물번호판, 운동 및 경기용구, 모형제작(전시물·영상제작물 포함), 광고물 제작, 광고 디자인 등 다양한 상품과 서비스를 도매 및 제조·유통하는 중소기업입니다. 1987년 설립 이후 렉산시트 국내총판, LX하우시스 광고재 대리점 등 첨단 기능성 자재 전문회사로 성장했으며, 금속구조물 창호공사, 실내건축공사, 산업디자인, 옥외광고 등 다방면의 사업 포트폴리오를 보유하고 있습니다.
업계 내 위치
고려폴리머는 부산·경남 지역 내 금속가공 및 광고자재, 건축자재 유통 분야에서 중견급 입지를 확보하고 있습니다. 매출액 기준 도매 및 상품중개업계 상위 25% 이내에 속하며, 다양한 국내외 브랜드와의 협력, 전문 시공 역량을 바탕으로 업계 내 신뢰도와 경쟁력이 높습니다.
연봉 수준
신입사원 초임은 약 3,200만 원, 평균 연봉은 3,928만 원으로, 동종업계 중소기업 평균과 유사하거나 소폭 높은 수준입니다. 일부 플랫폼에서는 평균 연봉이 5,800만 원대로 집계되기도 하나, 공식 자료 기준 3,900만 원 내외로 파악됩니다. 상여금, 성과급, 4대 보험 등 기본 복지제도가 마련되어 있습니다.
재무 건전성
2023년 기준 매출액은 약 74억 5천만 원, 영업이익 4억 4,667만 원, 당기순이익 3억 5,206만 원으로, 최근 몇 년간 안정적인 매출 성장세와 수익성을 유지하고 있습니다. 재무평가 상위 25%에 해당하며, 자산 증가율과 부채비율 등 주요 지표도 양호한 편입니다.
채용 동향
직원 수는 18~25명 내외로, 필요 인력에 따라 수시채용을 진행합니다. 영업, 시공, 디자인, 관리 등 다양한 직무에서 채용 이력이 있으며, 4대 보험, 연차, 점심식사 제공 등 복지제도가 운영되고 있습니다.
기업 문화
고려폴리머는 소규모 조직의 장점을 살린 가족적인 분위기와 유연한 의사소통이 특징입니다. 야근이 적고, 워라밸이 보장되는 환경으로 평가되며, 실적 중심의 평가와 책임감 있는 업무수행이 강조됩니다. 승진 기회 및 급여 상승에 대한 아쉬움이 일부 있으나, 전반적으로 안정적이고 평범한 직장 문화를 유지하고 있습니다.</t>
    <phoneticPr fontId="4" type="noConversion"/>
  </si>
  <si>
    <t>사업지원 서비스업</t>
    <phoneticPr fontId="3" type="noConversion"/>
  </si>
  <si>
    <t>(주)부성에스씨아이는 부산 중구에 본사를 둔 사업지원 서비스업체로, 경비·보안, 선박관리, 시설관리, 공동주택 관리 등 다양한 사업시설 관리 및 경비 서비스를 제공합니다. 2001년 설립 이후 20년 넘게 부산·경남 지역을 중심으로 금융권, 산업시설, 유통시설 등 다양한 현장에 맞춤형 경비와 관리 솔루션을 제공하고 있습니다. 최근에는 선박관리, 무역, 부동산 관리 등으로 사업영역을 확대하며 종합 사업지원 전문기업으로 자리매김하고 있습니다.
업계 내 위치
부성에스씨아이는 부산·경남 지역 내 중견급 경비·시설관리 전문기업으로, 2023년 기준 매출액 42억 원, 임직원 약 79명을 보유하고 있습니다. 전국 대형 경비·보안사 대비 규모는 작지만, 지역 내에서는 안정적인 거래처와 현장 운영 경험을 바탕으로 신뢰와 경쟁력을 확보하고 있습니다.
연봉 수준
신입사원 초임은 약 3,200만 원, 평균 연봉은 약 3,350만 원으로, 경비·사업지원 서비스업계 중소기업 평균과 유사하거나 소폭 낮은 수준입니다. 기본급 외에 각종 수당, 야간근무수당, 연차수당 등 복리후생이 제공됩니다.
재무 건전성
2023년 기준 매출액은 약 42억 2,270만 원, 순이익 4,366만 원, 자본총계 4억 2,006만 원 등으로, 최근 3년간 매출과 자본이 꾸준히 증가하고 있습니다. 부채비율과 자산구조도 안정적이며, 소규모 사업지원 기업으로서 재무 건전성이 양호한 편입니다.
채용 동향
임직원 수는 약 79명 내외로, 수시채용을 통해 경비, 시설관리, 선박관리 등 다양한 직무에서 인력을 모집합니다. 4대 보험, 연차, 각종 수당 등 기본 복지제도가 마련되어 있으며, 실무 중심의 채용이 이루어집니다.
기업 문화
부성에스씨아이는 현장 중심의 책임감 있는 업무수행과 가족적인 분위기를 강조하는 조직문화를 지향합니다. 직원 간 소통이 원활하며, 장기근속자 비중이 높아 조직의 안정성이 강점입니다. 워라밸은 업계 평균 수준이며, 근무환경 개선과 직원 복지에도 꾸준히 신경을 쓰고 있습니다.</t>
    <phoneticPr fontId="4" type="noConversion"/>
  </si>
  <si>
    <t>제조업</t>
    <phoneticPr fontId="3" type="noConversion"/>
  </si>
  <si>
    <t>삼흥에스씨(주)는 부산 강서구에 위치한 1차 금속 제조업체로, 철강 절단·가공 제조와 철강제품 도매, 부동산 임대 사업을 영위하고 있습니다. 2008년 설립 이후 스틸 서비스센터(SSC)로서 제철소에서 생산된 철강 코일을 1차 가공해 반제품으로 공급하며, 부산·경남 지역 내 대표적인 철강 유통·가공 전문기업으로 성장했습니다. 첨단 가공설비와 숙련된 인력을 바탕으로 월 1만 톤 이상 생산능력을 보유하고 있으며, 철강산업의 기초 인프라 역할을 담당하고 있습니다.
업계 내 위치
삼흥에스씨는 부산·경남 지역 내 스틸 서비스센터 및 1차 철강 가공·유통 분야에서 상위권 입지를 확보하고 있습니다. 매출액 기준 도매·제조업계 상위 10% 이내에 속하며, 지역 내 유일의 SSC로서 안정적인 거래처와 신뢰를 바탕으로 업계 내 경쟁력을 갖추고 있습니다.
연봉 수준
신입사원 초임은 약 3,200만 원, 평균 연봉은 약 4,696만 원으로, 1차 금속 제조 및 철강 유통업계 중소기업 평균을 상회하는 수준입니다. 상여금, 성과급, 각종 수당 등 다양한 보상체계와 4대 보험, 퇴직연금 등 기본 복지제도가 마련되어 있습니다.
재무 건전성
2024년 기준 매출액은 약 883억 6천만 원, 영업이익 5억 6,893만 원, 당기순이익 8억 8,842만 원 등으로, 최근 몇 년간 안정적인 매출 성장세를 이어가고 있습니다. 재무평가 상위 21%에 해당하며, 자산 증가율과 부채비율 등 주요 지표도 양호한 편입니다.
채용 동향
직원 수는 약 37명 내외로, 생산, 품질관리, 영업, 관리 등 다양한 직무에서 수시채용을 진행합니다. 4대 보험, 연차, 점심식사 제공 등 복지제도가 운영되고 있으며, 신입과 경력 모두 채용 기회가 있습니다.
기업 문화
삼흥에스씨는 장치산업 특유의 안전 중심 문화와 가족적인 분위기, 유연한 의사소통이 특징입니다. 직원 간 협력과 책임감 있는 업무수행이 강조되며, 워라밸은 업계 평균 수준입니다. 실적 중심의 평가와 장기근속자 포상 등 안정적인 조직문화를 유지하고 있습니다.</t>
    <phoneticPr fontId="4" type="noConversion"/>
  </si>
  <si>
    <t xml:space="preserve">(주)크리에이텍은 부산 해운대구에 본사를 둔 환경 엔지니어링, 기술 용역, 소프트웨어 개발, 소음·진동·내충격 해석, 계측, 공학 연구개발 등 다양한 전문 기술 서비스를 제공하는 중소기업입니다. 2000년 설립 이후 25년 이상 업력을 쌓아왔으며, KOLAS 국제공인시험기관(음향 및 진동 분야)으로 인정받는 등 환경·소음·진동 해석 및 계측 분야에서 국내 최고 수준의 전문성을 보유하고 있습니다. 최근에는 에너지융합 산업단지 내 신축공장 준공, ISO 9001 품질경영시스템 인증, 부산시 선도기업 선정 등 기술력과 신뢰도를 동시에 인정받고 있습니다.
업계 내 위치
크리에이텍은 환경 엔지니어링 및 소음·진동 해석, 계측 분야에서 부산·경남 지역을 대표하는 강소기업으로, 동종 업계 상위권 연봉과 안정적인 매출 성장세를 보이고 있습니다. KOLAS 국제공인시험기관, 부산시 선도기업, 청년친화 강소기업 등 다수의 인증과 수상 경력을 바탕으로 업계 내 신뢰도와 기술력을 인정받고 있습니다.
연봉 수준
신입사원 초임은 약 3,200만 원, 평균 연봉은 약 4,804만 원으로, 전문·과학·기술 서비스업계 및 환경 엔지니어링 분야 중소기업 평균을 상회하는 수준입니다. 퇴직연금, 연차수당, 각종 수당, 성과급 등 다양한 보상체계와 4대 보험, 건강검진, 자녀학자금 등 복지제도가 마련되어 있습니다.
재무 건전성
2024년 기준 매출액은 약 71억 9,532만 원으로, 최근 수년간 꾸준한 성장세를 이어가고 있습니다. 영업이익, 자산총계 등 주요 재무지표도 안정적이며, 신축공장 준공 등 지속적인 투자로 미래 성장 기반을 강화하고 있습니다.
채용 동향
임직원 수는 약 20~21명 규모로, 연구개발, 엔지니어링, 소프트웨어 개발, 계측 등 다양한 직무에서 수시채용을 진행합니다. 청년친화 강소기업, 부산시 선도기업 등으로 선정된 이력이 있으며, 신입과 경력 모두 채용 기회가 있습니다. 재택근무, 자유복장, 유연근무제, 콘도/리조트 지원, 도서구입비, 점심식사 제공 등 다양한 복지제도가 운영되고 있습니다.
기업 문화
크리에이텍은 자유롭고 유연한 조직문화를 지향하며, 재택근무, 자유복장, 연차 자유 사용 등 직원의 워라밸과 복지를 중시합니다. 명절선물, 건강검진, 자녀학자금, 콘도/리조트 지원 등 다양한 복지제도가 마련되어 있으며, 직원 간 소통이 원활하고 가족적인 분위기가 강점입니다. 창립기념일·근로자의 날 휴무, 육아휴직, 남성출산휴가 등 다양한 휴가 제도를 통해 일과 삶의 균형을 실현하고 있습니다.
</t>
    <phoneticPr fontId="4" type="noConversion"/>
  </si>
  <si>
    <t>(주)아이엠에스는 부산 수영구에 위치한 의료용구 및 의료기기 도매·유통 전문기업입니다. 2005년 설립 이후 20년 가까이 지역 내 병원, 의원, 약국 등 다양한 의료기관에 첨단 의료기기와 소모품을 공급해왔으며, 의료기기 판매와 관련한 전문성과 신뢰를 바탕으로 안정적인 성장세를 이어가고 있습니다. 경영혁신형 중소기업(메인비즈) 인증을 보유하고 있으며, 신속한 납품과 고객 맞춤형 서비스로 의료 현장의 다양한 요구에 대응하고 있습니다.
업계 내 위치
아이엠에스는 부산·경남 지역 내 의료기기 도매업계에서 중견급 입지를 확보하고 있습니다. 대형 의료기기 유통사에 비해 규모는 작지만, 지역 내에서는 꾸준한 거래처와 전문성을 바탕으로 신뢰받는 파트너로 평가받고 있습니다.
연봉 수준
신입사원 초임은 약 3,200만 원, 평균 연봉은 약 4,481만 원으로, 의료기기 도매업계 중소기업 평균을 상회하는 수준입니다. 인센티브, 연차수당, 각종 복리후생 등 다양한 보상체계가 마련되어 있습니다.
재무 건전성
2023년 기준 매출액은 약 163억 7천만 원으로, 최근 수년간 안정적인 매출 흐름을 유지하고 있습니다. 자본금 5,000만 원, 직원 수 13명 내외로, 소규모이지만 재무구조가 건실한 편입니다.
채용 동향
직원 수는 13명 내외로, 필요 인력에 따라 수시채용을 진행합니다. 영업, 관리, 물류 등 다양한 직무에서 채용 이력이 있으며, 4대 보험, 주 5일제, 연차, 퇴직연금 등 기본 복지제도가 운영되고 있습니다.
기업 문화
아이엠에스는 가족적인 분위기와 유연한 소통, 실적 중심의 평가가 특징인 조직문화를 지향합니다. 직원 간 협력과 책임감 있는 업무수행이 강조되며, 워라밸은 업계 평균 수준입니다. 실적에 따라 인센티브와 포상도 제공되어 동기부여가 잘 이루어지는 환경입니다.</t>
    <phoneticPr fontId="4" type="noConversion"/>
  </si>
  <si>
    <t>비엠스틸주식회사는 부산 사상구에 본사를 둔 철강재 도소매 및 부동산 임대 전문기업으로, 2001년 설립 이후 25년 이상 업력을 쌓아온 중견급 기업입니다. 주요 사업은 철강제품의 도소매 유통과 기계설비 제조, 부동산 임대 등으로, 현대제철·한국철강 등 국내 주요 제철사 대리점으로서 안정적인 공급망을 바탕으로 성장해왔습니다. 창원 등지에 공장과 물류센터를 운영하며, 다양한 산업군에 철강재를 공급하고 있습니다.
업계 내 위치
비엠스틸은 부산·경남 지역 철강 도소매 유통업계에서 상위권 입지를 확보하고 있습니다. 매출액 기준 도소매·유통업 상위 30% 이내에 속하며, 1차 철강 유통·가공 분야에서 오랜 업력과 신뢰를 바탕으로 주요 거래처와의 안정적인 파트너십을 유지하고 있습니다.
연봉 수준
신입사원 초임은 약 3,200만 원, 평균 연봉은 약 5,598만 원으로, 철강·금속 도매 및 유통업계 중소기업 평균을 크게 상회하는 수준입니다. 최근 연봉 상승률도 높으며, 성과급, 우수사원포상, 퇴직연금, 4대 보험 등 다양한 보상체계가 마련되어 있습니다.
재무 건전성
2023년 기준 매출액은 약 746억 원, 영업이익 19억 5,756만 원, 당기순이익 14억 9,000만 원 등 안정적인 수익구조를 유지하고 있습니다. 부채비율(112%), 당좌비율(60%), 자본금순이익률(7%) 등 주요 재무지표도 양호하며, 최근 3년간 매출과 자산 모두 꾸준한 성장세를 보이고 있습니다.
채용 동향
직원 수는 33~42명 내외로, 영업, 관리, 생산, 물류 등 다양한 직무에서 수시채용을 진행합니다. 직무능력향상교육, 우수사원포상, 점심·저녁식사 및 간식 제공, 자유복장, 주차장 제공 등 복지제도가 마련되어 있습니다. 신입과 경력 모두 채용 기회가 있으며, 장기근속자 비중이 높습니다.
기업 문화
비엠스틸은 가족적인 분위기와 자유로운 조직문화를 지향하며, 회식 강요 없는 근무환경, 휴가비 지원, 명절선물, 콘도/리조트 이용권 등 다양한 복지제도를 운영하고 있습니다. 직원 건강검진, 경조사 지원, 유연한 소통과 워라밸을 중시하는 문화가 자리잡고 있으며, 실적 중심의 평가와 책임감 있는 업무수행이 강조됩니다.</t>
    <phoneticPr fontId="4" type="noConversion"/>
  </si>
  <si>
    <t>(주)화림제약</t>
    <phoneticPr fontId="3" type="noConversion"/>
  </si>
  <si>
    <t>(주)화림제약은 부산 남구에 위치한 의료용 물질 및 의약품(한의약품) 제조 전문기업으로, 감초, 당귀, 천궁 등 다양한 한약재와 한약제제의 제조 및 농산물·식품 도소매를 주요 사업으로 영위하고 있습니다. 2001년 설립 이후 20년 넘게 한약재 GMP 기준에 부합하는 제조공정과 체계적인 품질관리 시스템을 구축하여, 국내 한의약품 시장에서 신뢰받는 기업으로 성장해왔습니다.
업계 내 위치
화림제약은 부산·경남 지역 한의약품 제조업계에서 중소규모이지만, GMP 인증과 안정적인 품질관리, 꾸준한 연구개발을 바탕으로 업계 평균 이상의 신뢰도와 경쟁력을 확보하고 있습니다. 매출액 기준으로는 동종업계 중위권에 위치하며, 활동성·수익성·안정성은 업계 평균 수준, 성장성은 다소 낮은 편입니다.
연봉 수준
신입사원 초임은 약 3,200만 원, 평균 연봉은 약 3,374만 원으로, 의료용 물질 및 의약품 제조업계 중소기업 평균과 유사한 수준입니다. 최근 연봉 상승률은 정체되어 있으나, 기본급 외에 각종 수당과 복리후생이 제공됩니다.
재무 건전성
2023년 기준 매출액은 약 59억 9,000만 원, 영업이익 1억 5,330만 원, 당기순이익 4,989만 원 등으로, 최근 3년간 매출과 이익 모두 안정적으로 유지되고 있습니다. 자본금 2억 원, 자기자본비율 등 주요 재무지표도 중위권 수준이며, 신용등급은 '보통'으로 평가받고 있습니다.
채용 동향
직원 수는 약 21~33명 내외로, 생산, 품질관리, 영업, 관리 등 다양한 직무에서 수시채용을 진행합니다. 4대 보험, 연차, 각종 수당 등 기본 복지제도가 마련되어 있으며, 신입과 경력 모두 채용 기회가 있습니다.
기업 문화
화림제약은 체계적인 품질관리와 책임감 있는 업무수행을 중시하는 조직문화를 지향합니다. 직원 간 소통이 원활하며, 가족적인 분위기와 장기근속자 중심의 안정적인 조직구성이 특징입니다. 워라밸은 업계 평균 수준이며, 근무환경 개선과 직원 복지에도 꾸준히 신경을 쓰고 있습니다.</t>
    <phoneticPr fontId="4" type="noConversion"/>
  </si>
  <si>
    <t>부산 부산진구 황령대로64번길 28</t>
    <phoneticPr fontId="3" type="noConversion"/>
  </si>
  <si>
    <t>도매 및 소매업</t>
    <phoneticPr fontId="3" type="noConversion"/>
  </si>
  <si>
    <t>(주)다이코는 부산 강서구에 위치한 철강 도매 및 철강재 가공 전문기업으로, 2002년 설립 이후 20년 넘게 국내외 철강 유통 시장에서 안정적인 입지를 구축해온 중견기업입니다. 주요 사업은 철강재의 도매 유통과 가공 서비스로, 다양한 산업군에 고품질 철강제품을 공급하고 있습니다. 첨단 가공설비와 숙련된 인력을 바탕으로 고객 맞춤형 서비스를 제공하며, 부산·경남 지역 내 대표적인 철강 유통기업으로 성장했습니다.
업계 내 위치
다이코는 부산·경남 지역 철강 도매 및 가공업계에서 상위권 입지를 확보하고 있습니다. 연 매출 728억 원(2023년 기준) 규모로, 도매 및 상품중개업계 상위 20% 이내에 속하며, 주요 철강사 및 대형 제조사와의 안정적인 파트너십을 기반으로 업계 내 신뢰도와 경쟁력이 높습니다.
연봉 수준
신입사원 초임은 약 3,200만 원, 평균 연봉은 약 5,344만 원으로, 철강 도매 및 유통업계 중소기업 평균을 크게 상회하는 수준입니다. 성과급, 상여금, 각종 수당 등 다양한 보상체계와 4대 보험, 퇴직연금 등 기본 복지제도가 마련되어 있습니다.
재무 건전성
2023년 기준 매출액은 약 728억 원, 영업이익 6억 9,229만 원, 당기순이익 6,258만 원 등으로, 최근 몇 년간 안정적인 수익구조를 유지하고 있습니다. 자본총계 178억 원, 부채비율 등 주요 재무지표도 양호하며, 최근 3년간 매출과 자산 모두 꾸준한 성장세를 보이고 있습니다.
채용 동향
직원 수는 8~17명 내외로, 영업, 관리, 생산 등 다양한 직무에서 수시채용을 진행합니다. 신입과 경력 모두 채용 기회가 있으며, 4대 보험, 연차, 각종 수당 등 기본 복지제도가 마련되어 있습니다.
기업 문화
다이코는 소규모 조직의 장점을 살린 가족적인 분위기와 유연한 소통, 책임감 있는 업무수행을 강조하는 조직문화를 지향합니다. 직원 간 협력과 실적 중심의 평가가 특징이며, 워라밸은 업계 평균 수준입니다. 장기근속자 비중이 높아 조직의 안정성과 결속력이 강점입니다.</t>
    <phoneticPr fontId="4" type="noConversion"/>
  </si>
  <si>
    <t xml:space="preserve">(주)경동엘리베이터는 부산 동구에 위치한 승강기 설치공사, 승강기 관리공사, 승강기 제어반 제조, 승강기 전기자재 도매, 승강기 보수 등 승강기 관련 토탈 서비스를 제공하는 전문 건설기업입니다. 1997년 설립 이후 25년 넘게 부산·경남 지역을 중심으로 다양한 건축물의 승강기 설치 및 유지관리 프로젝트를 수행해왔으며, 자체 승강기 제어반 제조 역량과 전문 인력을 바탕으로 안정적인 기술력을 확보하고 있습니다.
업계 내 위치
경동엘리베이터는 부산·경남 지역 내 승강기 설치 및 유지관리 분야에서 중견급 입지를 확보하고 있습니다. 10대 건설사와의 거래 경험이 있으며, 지역 내 주요 건설현장에 승강기 설치 및 유지보수 서비스를 제공하는 등 신뢰받는 파트너로 평가받고 있습니다. 대형 승강기 제조사에 비해 규모는 작지만, 지역 기반의 네트워크와 맞춤형 서비스로 경쟁력을 갖추고 있습니다.
연봉 수준
신입사원 초임은 약 3,200만 원, 평균 연봉은 약 4,177만 원으로, 승강기 설치·유지관리 및 건설업계 중소기업 평균과 유사하거나 소폭 높은 수준입니다. 성과급, 각종 수당 등 다양한 보상체계가 마련되어 있으며, 최근 연봉 상승률도 업계 평균을 유지하고 있습니다.
재무 건전성
2024년 기준 매출액은 약 58억 원, 직원 수는 68명 내외로, 최근 몇 년간 안정적인 매출과 고용 규모를 유지하고 있습니다. 부채비율, 차입금의존도 등 주요 재무지표도 양호하며, 신용등급 및 현금흐름 등 재무 건전성이 안정적인 것으로 평가됩니다.
채용 동향
직원 수는 약 68명 규모로, 승강기 설치·유지보수, 전기·기계 기술직, 영업, 관리 등 다양한 직무에서 수시채용을 진행합니다. 4대 보험, 퇴직연금, 각종 수당 등 기본 복지제도가 마련되어 있으며, 신입과 경력 모두 채용 기회가 있습니다.
기업 문화
경동엘리베이터는 실무 중심의 기술력과 책임감 있는 업무수행을 중시하는 조직문화를 지향합니다. 직원 간 협력과 소통이 원활하며, 장기근속자 비중이 높아 조직의 안정성이 강점입니다. 워라밸은 업계 평균 수준이며, 근무환경 개선과 직원 복지에도 꾸준히 신경을 쓰고 있습니다.
</t>
    <phoneticPr fontId="4" type="noConversion"/>
  </si>
  <si>
    <t>대우금속(주)</t>
    <phoneticPr fontId="3" type="noConversion"/>
  </si>
  <si>
    <t>대우금속(주)는 부산 사상구에 위치한 기타 기계 및 장비 제조업체로, 산업기계와 기계부품 제조를 중심으로 비철금속, 배관자재, 관이음쇠, 고철 도매 및 무역 사업을 함께 영위하고 있습니다. 2007년 설립 이후 15년 넘게 금, 은, 주석, 크롬, 니켈 등 다양한 금속의 도금 및 코팅, 표면처리 기술을 기반으로 성장해왔으며, 최근에는 무전해니켈 도금, 이온코팅 등 고부가가치 표면처리 분야에 중점을 두고 있습니다. 지속적인 연구개발을 통해 새로운 코팅 기술을 선도적으로 도입하며, 산업 전반에 걸쳐 고객 맞춤형 솔루션을 제공하고 있습니다.
업계 내 위치
대우금속은 부산·경남 지역 내 비철금속 및 표면처리 분야에서 중소규모지만 40년 가까운 업력을 바탕으로 신뢰받는 기업으로 평가받고 있습니다. 대형 금속·기계부품 제조사에 비해 규모는 작으나, 무전해니켈 도금, 이온코팅 등 특수 표면처리 기술에서 차별화된 경쟁력을 보유하고 있습니다.
연봉 수준
신입사원 초임은 약 3,200만 원, 평균 연봉은 약 4,328만 원으로, 기타 기계 및 장비 제조업 중소기업 평균을 상회하는 수준입니다. 최근 연봉 상승률도 꾸준히 유지되고 있으며, 기본급 외에 각종 수당과 성과급, 복리후생 제도가 마련되어 있습니다.
재무 건전성
2024년 기준 매출액은 약 111억 8천만 원, 영업이익 5억여 원, 당기순이익 3억 3,614만 원 등으로, 최근 몇 년간 안정적인 매출과 이익을 기록하고 있습니다. 자본금 3억 원, 직원 수 15명 내외로, 소규모이지만 재무구조가 건실한 편입니다.
채용 동향
직원 수는 약 15명 내외로, 필요 인력에 따라 수시채용을 진행합니다. 생산, 기술, 영업, 관리 등 다양한 직무에서 채용 이력이 있으며, 4대 보험, 연차, 각종 수당 등 기본 복지제도가 운영되고 있습니다.
기업 문화
대우금속은 가족적인 분위기와 유연한 소통, 책임감 있는 업무수행이 강조되는 조직문화를 지향합니다. 장기근속자 비중이 높고, 실적 중심의 평가와 복지제도가 마련되어 있으며, 직원 간 협력과 워라밸이 업계 평균 수준으로 유지되고 있습니다.</t>
    <phoneticPr fontId="3" type="noConversion"/>
  </si>
  <si>
    <t>제조업</t>
    <phoneticPr fontId="3" type="noConversion"/>
  </si>
  <si>
    <t>(주)삼주</t>
    <phoneticPr fontId="3" type="noConversion"/>
  </si>
  <si>
    <t>정보통신업</t>
    <phoneticPr fontId="3" type="noConversion"/>
  </si>
  <si>
    <t>주식회사 케미폴리오</t>
    <phoneticPr fontId="3" type="noConversion"/>
  </si>
  <si>
    <t>제조업</t>
    <phoneticPr fontId="3" type="noConversion"/>
  </si>
  <si>
    <t>주식회사 케미폴리오는 2019년 설립된 부산 소재 화학 신소재 전문 스타트업으로, 석유화학 및 천연수지, 나무화학제품 등 친환경 바이오소재를 연구·개발·제조합니다. 대표 제품은 식물성 기반 소재인 ‘카다놀(Cardanol)’로, 이는 기존 석유화학 기반 페놀을 대체해 휘발성유기화합물(VOCs) 저감 효과를 가진 것이 특징입니다. 케미폴리오는 미국 농무성(USDA) 100% 바이오 기반 인증을 획득한 카다놀을 중심으로, 다양한 파트너사와 협력해 친환경 화학제품을 개발·공급하고 있습니다.
업계 내 위치
케미폴리오는 설립 7년차의 젊은 기업으로, 부산·경남 지역 친환경 화학 신소재 분야에서 주목받는 혁신 스타트업입니다. Pre-A, Seed 등 단계별로 누적 20억 원 이상의 투자를 유치하며, 국내외 친환경 소재 시장에서 기술력과 성장성을 인정받고 있습니다. 대기업 대비 규모는 작지만, 바이오 기반 소재의 상용화와 품질 인증에서 경쟁력을 갖추고 있습니다.
연봉 수준
신입사원 초임은 약 3,200만 원, 평균 연봉은 3,977만 원으로, 화학 신소재 제조업계 중소기업 평균을 상회하거나 유사한 수준입니다. 최근 연봉 상승률은 안정적으로 유지되고 있으며, 성과급 및 각종 복리후생이 제공됩니다.
재무 건전성
2024년 기준 매출액은 약 48억 4,337만 원, 최근 2년간 매출 성장세가 이어지고 있습니다. 다만, 연구개발 중심의 스타트업 특성상 영업이익과 순이익은 적자(2024년 영업이익 -4억 8,440만 원, 순이익 -7억 2,794만 원)를 기록하고 있어, 외부 투자와 기술개발 중심의 재무구조를 보이고 있습니다. 신용등급은 ‘양호’로 평가받고 있습니다.
채용 동향
직원 수는 10명 내외로, 연구개발, 생산, 품질관리, 영업 등 다양한 직무에서 수시채용을 진행합니다. 신입과 경력 모두 채용 기회가 있으며, 4대 보험, 연차, 각종 수당 등 기본 복지제도가 마련되어 있습니다.
기업 문화
케미폴리오는 소규모 혁신 스타트업 특유의 유연하고 수평적인 조직문화를 지향합니다. 친환경, 지속가능성, 기술 혁신을 핵심 가치로 삼으며, 직원 간 소통이 원활하고 자기주도적 업무수행이 강조됩니다. 실적 중심의 평가와 성과에 따른 보상체계가 마련되어 있으며, 연구개발 중심의 도전적이고 역동적인 분위기가 특징입니다.</t>
    <phoneticPr fontId="4" type="noConversion"/>
  </si>
  <si>
    <t xml:space="preserve">(주)동양윈텍은 부산 기장군에 위치한 금속구조물공사, 창호공사, 건축자재 제작 및 도매, 부동산 임대 등을 주력으로 하는 중소 건설기업입니다. 2008년 설립 이후 15년 넘게 금속구조물 및 창호 시공 분야에서 전문성을 쌓아왔으며, 자체 제작 공장과 숙련된 시공 인력을 바탕으로 건축 현장에 맞춤형 자재와 솔루션을 제공합니다.
업계 내 위치
동양윈텍은 부산·경남 지역 내 금속구조물 및 창호공사 분야에서 중견급 입지를 확보하고 있습니다. 연 매출 330억 원대, 약 30~34명의 임직원을 보유한 기업으로, 지역 내 건설·건자재 시장에서 안정적인 거래처와 신뢰를 바탕으로 경쟁력을 갖추고 있습니다. 대형 건설사에 비해 규모는 작으나, 특화된 기술력과 현장 대응력으로 틈새시장에서 강점을 보입니다.
연봉 수준
신입사원 초임은 약 3,200만 원, 평균 연봉은 약 3,548만 원으로, 건설업계 중소기업 평균과 유사하거나 소폭 높은 수준입니다. 최근 연봉 상승률도 2~3%대로 유지되고 있으며, 4대 보험, 퇴직연금, 연차, 점심식사 지원 등 기본 복지제도가 마련되어 있습니다.
재무 건전성
2023년 기준 매출액은 약 336억 원, 자본금 3억 원, 직원 수 34명 내외로, 최근 몇 년간 안정적인 매출 흐름을 이어가고 있습니다. 부채비율, 자산구조 등 주요 재무지표도 양호하며, 소규모 건설사로서 비용 효율화와 유동성 관리에 집중하고 있습니다.
채용 동향
직원 수는 23~34명 내외로, 필요 인력에 따라 수시채용을 진행합니다. 현장시공, 생산, 영업, 관리 등 다양한 직무에서 채용 이력이 있으며, 신입과 경력 모두 채용 기회가 있습니다. 4대 보험, 연차, 점심식사 지원 등 복지제도가 운영되고 있습니다.
기업 문화
동양윈텍은 가족적인 분위기와 유연한 소통, 책임감 있는 업무수행을 강조하는 조직문화를 지향합니다. 직원 간 협력과 실적 중심의 평가가 특징이며, 워라밸은 업계 평균 수준입니다. 장기근속자 비중이 높아 조직의 안정성과 결속력이 강점입니다.
</t>
    <phoneticPr fontId="4" type="noConversion"/>
  </si>
  <si>
    <t>부경에너지(주)는 부산 북구에 본사를 둔 액화석유가스(LPG) 충전소, 석유 도소매, 충전소 용역, 임차, 자동차 세차 등 다양한 에너지 유통 및 서비스 사업을 영위하는 중견기업입니다. 2010년 설립 이후 부산·경남 지역을 중심으로 주유소 및 충전소 네트워크를 확대하며, 만복드림주유소, 사랑드림주유소, 황제주유소, 행복한셀프주유소 등 다양한 브랜드로 안정적인 성장세를 이어가고 있습니다.
업계 내 위치
부경에너지는 연 매출 900억 원대, 임직원 30명 내외의 규모로, 부산·경남 지역 액화석유가스 및 석유 유통 시장에서 중견급 입지를 확보하고 있습니다. 전국 대형 에너지 유통사에 비해 규모는 작지만, 지역 내에서는 다양한 충전소·주유소 운영 경험과 네트워크를 바탕으로 경쟁력을 갖추고 있습니다.
연봉 수준
신입사원 초임은 약 3,200만 원, 평균 연봉은 약 3,319만 원으로, 도매 및 상품중개업계 중소기업 평균과 유사하거나 소폭 낮은 수준입니다. 최근 연봉 상승률은 정체되어 있으나, 기본급 외에 각종 수당과 복리후생이 제공되고 있습니다.
재무 건전성
2023년 기준 매출액은 약 904억 원, 자본금 18억 6천만 원 등으로, 최근 몇 년간 안정적인 매출 흐름을 유지하고 있습니다. 부채비율 등 구체적 수치는 공개되지 않았으나, 업계 평균 수준의 재무 건전성을 보이고 있습니다.
채용 동향
직원 수는 30명 내외로, 필요 인력에 따라 수시채용을 진행합니다. 충전소 운영, 영업, 관리, 서비스 등 다양한 직무에서 채용 이력이 있으며, 4대 보험 등 기본 복지제도가 마련되어 있습니다.
기업 문화
부경에너지는 가족적인 분위기와 유연한 소통, 책임감 있는 업무수행을 강조하는 조직문화를 지향합니다. 장기근속자 비중이 높고, 실적 중심의 평가와 복지제도가 마련되어 있으며, 직원 간 협력과 워라밸이 업계 평균 수준으로 유지되고 있습니다.</t>
    <phoneticPr fontId="4" type="noConversion"/>
  </si>
  <si>
    <t>(주)국제식품은 부산 사상구에 본사를 둔 식료품 제조기업으로, 한우·돈육·수입육 등 다양한 육류 가공 및 도매, 한식 음식점, 슈퍼마켓, 담배 소매, 자동판매기 운영, 호텔, 한식점 등 다양한 외식·유통 사업을 영위하고 있습니다. 1979년 설립 이후 40년 넘게 축산물 가공·유통 외길을 걸어온 기업으로, 국내 최대 규모의 자동화 가공설비와 철저한 위생관리, 전국 협력사와의 네트워크를 바탕으로 B2B·B2C 시장을 선도하고 있습니다. 정육백화점, 초원농원 등 자체 브랜드와 온라인 쇼핑몰, 외식 프랜차이즈, 급식·식자재 공급 등으로 사업영역을 확장하고 있습니다.
업계 내 위치
국제식품은 연 매출 1,122억 원(2023년 기준) 규모로, 국내 식육가공·유통업계 상위 10%에 속하는 중견기업입니다. 이마트, CJ제일제당, 현대그린푸드, 롯데호텔 등 대형 유통·급식·외식업체에 납품하며, 부산·경남권을 중심으로 전국적 유통망과 높은 브랜드 신뢰도를 확보하고 있습니다. 동종업계 내에서는 안정적인 매출 성장세와 대형 거래처 확보로 경쟁력을 갖추고 있으나, 활동성과 수익성은 다소 하위권, 안정성과 성장성은 중위권 수준으로 평가됩니다.
연봉 수준
신입사원 초임은 약 3,225만 원, 평균 연봉은 3,464만 원으로, 식품·외식·프랜차이즈 업계 중소·중견기업 평균과 유사하거나 소폭 높은 수준입니다. 4대 보험, 퇴직연금, 각종 수당, 건강검진, 자녀학자금 등 다양한 복지제도가 마련되어 있습니다.
재무 건전성
2023년 기준 매출액은 1,122억 8천만 원, 자본금 17억 4천만 원, 당기순이익 15억 5천만 원, 순이익률 1.4%로, 최근 3년간 매출은 꾸준히 증가하고 있으나 2023년 영업이익은 일시적으로 적자를 기록했습니다. 자기자본비율 등 주요 재무지표는 중위권, 신용등급은 ‘양호’로 평가되고 있습니다. 전반적으로 안정적인 재무구조를 유지하고 있으나, 수익성 개선이 과제로 남아 있습니다.
채용 동향
직원 수는 97~336명 내외로, 생산, 영업, 외식, 관리 등 다양한 직무에서 수시채용이 이뤄집니다. 입사자와 퇴사자 모두 꾸준히 발생하며, 신입과 경력 모두 채용 기회가 있습니다. 기본급 외에 야근·휴일수당, 각종 경조사 지원, 건강검진, 자녀학자금 등 복지제도가 제공됩니다.
기업 문화
국제식품은 구내식당, 건강검진, 자녀학자금, 금연수당 등 직원 복지에 신경을 쓰는 기업으로, 가족친화적이고 안정적인 근무환경을 제공합니다. 슬기로운 육아휴직, 휴식시간 보장 등 워라밸을 중시하는 분위기가 자리잡고 있으며, 장기근속자 비중이 높고, 현장 중심의 실무 역량과 책임감 있는 업무수행이 강조됩니다.</t>
    <phoneticPr fontId="4" type="noConversion"/>
  </si>
  <si>
    <t>(주)우현쉬핑은 부산 중구에 본사를 둔 해상화물 운송 및 국제해운 대리, 중개, 복합운송 주선을 주력으로 하는 중견 운수·물류기업입니다. 2004년 설립 이후 20년 넘게 동남아, 인도, 중동 등 글로벌 항로를 아우르는 정기선 서비스와 철강제품, 일반화물, 광탄선 등 다양한 해상운송 서비스를 제공하고 있습니다. 포스코, 글로비스 등 대형 화주와의 협력 경험, 벌크선·컨테이너선·특수선 등 다양한 선박 운영 역량, 그리고 IT 기반의 물류 시스템을 강점으로 내세우고 있습니다.
업계 내 위치
우현쉬핑은 연 매출 2,180억 원(2024년 기준), 직원 수 25~26명 규모의 중견 해운기업으로, 부산·경남 지역 해운·물류업계 상위권에 속합니다. 국내외 주요 항로망과 터미널, 내륙물류 시설을 확보해, 특정 시황 변동에도 안정적인 수익구조를 유지하고 있습니다. 재무평가 상위 6%로, 중소 해운사 중에서도 우수한 성장성과 안정성을 인정받고 있습니다.
연봉 수준
신입사원 초임은 약 3,200만 원, 평균 연봉은 약 6,161만 원으로, 운수·창고업계 및 해운업계 중소기업 평균을 크게 상회하는 수준입니다. 성과급, 각종 수당, 복리후생, 통신비 및 차량유류비 지원, 명절선물, 플레이샵 등 다양한 보상체계가 운영되고 있습니다.
재무 건전성
2024년 기준 매출액은 약 2,180억 원, 당기순이익 8억 3,436만 원 등으로, 최근 3년간 꾸준한 매출 성장과 자산 증가세를 보이고 있습니다. 부채비율과 자본금 등 주요 재무지표도 우수하며, 신용등급 ‘우수’(2024년 4월 기준)로 평가받고 있습니다.
채용 동향
직원 수는 25~26명 내외로, 해상운송, 운항관리, 영업, 사무 등 다양한 직무에서 수시채용을 진행합니다. 신입·경력 모두 채용 기회가 있으며, 신규 입사자 교육(OJT), 점심식사 제공, 사내동호회, 자유복장, 연차, 차량유류비·주차비 지원 등 복지제도가 마련되어 있습니다.
기업 문화
우현쉬핑은 자유복장, 유연한 소통, 가족적인 분위기, 플레이샵 등 다양한 사내행사를 운영하며, 직원 복지와 워라밸을 중시하는 조직문화를 갖추고 있습니다. 실적 중심의 평가와 책임감 있는 업무수행이 강조되며, 장기근속자 비중이 높아 조직의 안정성과 결속력이 강점입니다.</t>
    <phoneticPr fontId="4" type="noConversion"/>
  </si>
  <si>
    <t>(주)동아티엔씨는 부산 서구에 위치한 정보통신기기 설치공사 전문기업으로, 27년 이상의 업력을 가진 중소기업입니다. 선박통신장비 및 수리, 원양어선·외국국적 선박의 레이다 및 통신장비 취급에 특화되어 있으며, 정보통신기기 설치와 유지보수, 각종 통신공사, 관련 장비의 제조·도입까지 토탈 솔루션을 제공합니다. 오랜 업력과 현장 경험을 바탕으로 부산·경남 지역 해양·선박 통신장비 시장에서 신뢰받는 파트너로 자리매김하고 있습니다.
업계 내 위치
동아티엔씨는 부산·경남 지역 선박통신장비 및 정보통신기기 설치공사 분야에서 중견급 입지를 확보하고 있습니다. 대형 통신·전자설비사에 비해 규모는 작지만, 30년 가까운 업력과 특화된 기술력, 원양어선 및 외국선박 대상 전문 서비스로 틈새시장에서 경쟁력을 갖추고 있습니다.
연봉 수준
신입사원 초임은 약 3,200만 원, 평균 연봉은 약 4,612만 원으로, 정보통신기기 설치 및 전문직별 공사업계 중소기업 평균을 상회하는 수준입니다. 최근 연봉 상승률도 꾸준히 유지되고 있으며, 성과급, 각종 수당 등 다양한 보상체계가 마련되어 있습니다.
재무 건전성
2023년 기준 매출액은 약 36억 6,376만 원, 자본총계 54억 3,005만 원, 순이익 2억 5,908만 원 등으로, 최근 3년간 자본총계는 증가세, 매출과 이익은 다소 감소세를 보이고 있습니다. 부채비율 등 주요 재무지표는 양호하며, 중소기업으로서 안정적인 재무구조를 유지하고 있습니다.
채용 동향
직원 수는 약 20명 내외로, 정보통신기기 설치, 선박통신장비 수리, 기술, 영업, 관리 등 다양한 직무에서 수시채용을 진행합니다. 4대 보험, 연차, 각종 수당 등 기본 복지제도가 마련되어 있으며, 신입과 경력 모두 채용 기회가 있습니다.
기업 문화
동아티엔씨는 가족적인 분위기와 유연한 소통, 책임감 있는 업무수행을 강조하는 조직문화를 지향합니다. 직원 간 협력과 실적 중심의 평가가 특징이며, 워라밸은 업계 평균 수준입니다. 장기근속자 비중이 높고, 현장 중심의 실무 역량과 전문성을 중시하는 안정적이고 실용적인 기업문화를 유지하고 있습니다.</t>
    <phoneticPr fontId="4" type="noConversion"/>
  </si>
  <si>
    <t>건설업</t>
    <phoneticPr fontId="3" type="noConversion"/>
  </si>
  <si>
    <t>금풍건설이엔씨주식회사는 부산 수영구에 본사를 둔 전문건설업체로, 철근콘크리트공사와 비계구조물해체공사를 주력으로 하고 있습니다. 1992년 설립 이래 도로, 지하철, 터널, 교량, 단지조성 등 토목 및 환경사업 분야에서 활발하게 사업을 전개하며, 부산·경남권을 중심으로 전국 각지의 대형 인프라 프로젝트에 참여해왔습니다. 오랜 업력과 다양한 면허, 첨단 시공기술을 바탕으로 지역 내 대표적인 중견 전문건설사로 성장했습니다.
업계 내 위치
금풍건설이엔씨는 연 매출 1,779억 원(2024년 기준)으로, 콘크리트 및 철근 공사업계 상위 10% 이내에 속하는 강소기업입니다. 대형 종합건설사와 비교하면 규모는 작지만, 부산·경남권에서는 높은 시공실적과 기술 신뢰도를 바탕으로 업계 내 확고한 입지를 확보하고 있습니다.
연봉 수준
신입사원 초임은 약 3,200만 원, 평균 연봉은 약 7,081만 원으로, 동종업계 및 건설업계 중소·중견기업 평균을 크게 상회하는 수준입니다. 연봉 상승률도 최근 2% 이상을 기록하며, 성과급, 각종 수당 등 다양한 보상체계가 마련되어 있습니다.
재무 건전성
2024년 기준 매출액은 약 1,779억 원, 영업이익은 15억 1천만 원으로, 최근 3년간 두 자릿수 매출 성장률을 기록하며 재무구조가 매우 안정적입니다. 자본금 15억 원, 부채비율 등 주요 재무지표도 양호하며, NICE 신용평가 기준 ‘보통’ 등급으로 평가받고 있습니다.
채용 동향
직원 수는 약 20명(국민연금 기준)에서 87명(사업자 등록 기준) 내외로, 현장기술직, 시공, 관리, 영업 등 다양한 직무에서 수시채용을 진행합니다. 4대 보험, 연차, 각종 수당 등 기본 복지제도가 마련되어 있으며, 신입과 경력 모두 채용 기회가 있습니다.
기업 문화
금풍건설이엔씨는 화합과 도전, 안전·정밀시공, 나눔의 경영을 경영방침으로 삼고 있습니다. 현장 중심의 실무 역량과 책임감 있는 업무수행이 강조되며, 가족적인 분위기와 유연한 소통, 장기근속자 비중이 높은 안정적인 조직문화를 유지하고 있습니다. 자기개발 지원, 실적 중심의 평가, 복지제도 등 직원 만족도 제고에도 신경을 쓰고 있습니다.</t>
    <phoneticPr fontId="4" type="noConversion"/>
  </si>
  <si>
    <t>정보통신업</t>
    <phoneticPr fontId="3" type="noConversion"/>
  </si>
  <si>
    <t>(주)세림켐텍은 2013년 설립된 비금속 광물제품 제조 전문기업으로, 콘크리트 화학 혼화제를 주력으로 생산하는 건설 자재 전문회사입니다. 부산 기장군 정관읍에 본사를 두고 있으며, 콘크리트의 성능을 향상시키는 첨가제, 혼화제 등 다양한 건설용 화학제품을 개발·공급하고 있습니다. 고객 신뢰와 품질을 최우선 가치로 삼아, 지속적인 기술 개발과 품질 혁신을 통해 건설 현장의 다양한 요구에 대응하고 있습니다.
업계 내 위치
세림켐텍은 콘크리트 혼화제 및 건설용 화학제품 분야에서 부산·경남 지역 내 중소기업으로, 업계 평균을 상회하는 연봉과 기술력을 바탕으로 안정적인 거래처를 확보하고 있습니다. 대형 화학·건자재 기업에 비해 규모는 작지만, 틈새시장과 맞춤형 제품 개발에서 경쟁력을 갖추고 있습니다.
연봉 수준
신입사원 초임은 약 3,200만 원, 평균 연봉은 약 5,144만 원으로, 비금속 광물제품 및 건설자재 제조업계 중소기업 평균을 크게 상회하는 수준입니다. 최근 연봉 상승률도 꾸준히 유지되고 있으며, 성과급, 각종 수당 등 다양한 보상체계가 마련되어 있습니다.
재무 건전성
2023년 기준 매출액은 약 33억 2,058만 원으로, 최근 몇 년간 안정적인 매출 흐름을 보이고 있습니다. 자본금 1억 5,000만 원, 직원 수 17~21명 내외로, 소규모지만 비용 효율화와 유동성 관리에 집중하며 재무 건전성도 양호한 편입니다.
채용 동향
직원 수는 17~21명 내외로, 필요 인력에 따라 수시채용을 진행합니다. 생산, 연구개발, 영업, 관리 등 다양한 직무에서 채용 이력이 있으며, 4대 보험 등 기본 복지제도가 마련되어 있습니다.
기업 문화
세림켐텍은 가족적인 분위기와 유연한 소통, 책임감 있는 업무수행을 강조하는 조직문화를 지향합니다. 실적 중심의 평가와 복지제도가 마련되어 있으며, 장기근속자 비중이 높고, 워라밸은 업계 평균 수준입니다. 지속적인 기술 혁신과 품질 개선을 통해 직원과 기업이 함께 성장하는 환경을 추구합니다.</t>
    <phoneticPr fontId="4" type="noConversion"/>
  </si>
  <si>
    <t>주식회사 현진패키지는 부산 강서구에 위치한 골판지 및 골판지상자 제조 전문기업입니다. 2013년 설립 이후 각종 택배상자, 수출용 중량물 상자, 마트 진열용 칼라 RRP 상자 등 다양한 종이 포장재를 생산하고 있습니다. ISO 9001, ISO 14001 인증 및 연구개발 전담 부서를 보유하고 있으며, 삼성SDI·현대위아·현대리바트 등 대기업 2차 협력사로서 품질과 기술력을 인정받고 있습니다. 친환경 포장재 수요 증가에 맞춰 차별화된 제품 개발과 전문화된 제조공정으로 꾸준한 성장을 이어가고 있습니다.
업계 내 위치
현진패키지는 부산·경남 지역 골판지 및 종이상자 제조 분야에서 중소규모이지만, 특화된 기술력과 안정적인 거래처를 바탕으로 지역 내 신뢰받는 파트너로 평가받고 있습니다. 대형 제지·포장재사에 비해 규모는 작으나, 벤처기업·메인비즈 인증, 다양한 특허 출원 등으로 틈새시장 경쟁력을 갖추고 있습니다.
연봉 수준
신입사원 초임은 약 3,200만 원, 평균 연봉은 약 3,529만 원으로, 펄프·종이·종이제품 제조업계 중소기업 평균과 유사하거나 소폭 높은 수준입니다. 최근 연봉 상승률은 정체되어 있으나, 기본급 외에 각종 수당과 복리후생이 제공됩니다.
재무 건전성
2024년 기준 매출액은 약 87억 7,000만 원, 영업이익 3억 7,816만 원, 당기순이익 2억 68만 원 등으로, 최근 3년간 매출과 자본이 꾸준히 증가하고 있습니다. 자본총계 10억 4,507만 원, 부채비율 등 주요 재무지표도 안정적이며, 소규모 제조업체로서 건실한 재무구조를 보유하고 있습니다.
채용 동향
직원 수는 24명 내외로, 생산직, 생산관리, 품질관리, 영업 등 다양한 직무에서 수시채용을 진행합니다. 신입사원 채용 시 성실함과 기술습득 의지를 중시하며, 4대 보험, 주 5일제, 연차 등 기본 복지제도가 마련되어 있습니다.
기업 문화
현진패키지는 가족적인 분위기와 유연한 소통, 책임감 있는 업무수행을 강조하는 조직문화를 지향합니다. 직원 교육과 기술 습득, 장기근속자 중심의 안정적인 조직구성이 특징이며, 워라밸은 업계 평균 수준입니다. 친환경 포장재 개발, 품질 혁신 등 성장과 변화에 열린 문화를 유지하고 있습니다.</t>
    <phoneticPr fontId="4" type="noConversion"/>
  </si>
  <si>
    <t>기타 기계 및 장비 제조업</t>
    <phoneticPr fontId="3" type="noConversion"/>
  </si>
  <si>
    <t>(주)레프코리아는 부산 강서구 녹산산단231로 27에 위치한 기타 기계 및 장비 제조업체로, 산업용 냉동기와 냉동장치의 설계·제조를 주력으로 하는 중소기업입니다. 1999년 설립 이후 20년 넘게 산업용 냉장 및 냉동장비 시장에서 기술력과 신뢰를 쌓아왔으며, 자체 연구개발(R&amp;D) 역량을 바탕으로 다양한 산업현장에 맞춤형 냉동 솔루션을 공급하고 있습니다. 주요 고객은 식품가공, 물류, 플랜트, 선박 등 다양한 산업군으로, 고효율·친환경 냉동장치 개발에 집중하고 있습니다.
업계 내 위치
레프코리아는 부산·경남 지역 산업용 냉동장비 제조 분야에서 중견급 입지를 확보하고 있으며, 업계 평균을 상회하는 기술력과 안정적인 거래처를 바탕으로 경쟁력을 갖추고 있습니다. 대형 냉동기 제조사에 비해 규모는 작지만, 연구개발 중심의 맞춤형 제품과 일본·대만 등 해외 브랜드와의 협력, 수출 실적 등으로 틈새시장에서 강점을 보입니다.
연봉 수준
신입사원 초임은 약 3,200만 원, 평균 연봉은 약 4,459만 원으로, 기타 기계 및 장비 제조업계 중소기업 평균을 상회하는 수준입니다. 성과급, 인센티브, 장기근속 포상, 우수사원 포상, 각종 수당, 4대 보험, 퇴직금 등 다양한 보상체계와 복지제도가 마련되어 있습니다.
재무 건전성
2023년 기준 매출액은 약 57억 원으로, 최근 몇 년간 안정적인 매출 흐름을 유지하고 있습니다. 자본금 1억 원, 직원 수 20명 내외로, 소규모지만 비용 효율화와 유동성 관리에 집중하며 재무 건전성도 양호한 편입니다.
채용 동향
직원 수는 약 20명 내외로, 필요 인력에 따라 수시채용을 진행합니다. 생산, 기술, 영업, 관리 등 다양한 직무에서 채용 이력이 있으며, 신입 및 경력 모두 채용 기회가 있습니다. 임직원 교육비, 직무능력향상교육, OJT, 건강검진 등 인재육성 프로그램과 복지제도가 운영되고 있습니다.
기업 문화
레프코리아는 가족적인 분위기와 유연한 소통, 책임감 있는 업무수행을 강조하는 조직문화를 지향합니다. 연차·정기·경조휴가, 장기근속 포상, 우수사원 포상, 창립일 선물, 생일 상품권, 회사 소유 휴양시설 지원 등 다양한 복지제도가 마련되어 있습니다. 실적 중심의 평가와 장기근속자 중심의 안정적인 조직구성이 특징이며, 워라밸은 업계 평균 수준입니다.</t>
    <phoneticPr fontId="4" type="noConversion"/>
  </si>
  <si>
    <t>제조업</t>
    <phoneticPr fontId="3" type="noConversion"/>
  </si>
  <si>
    <t>신현수산(주)은 부산 사하구 두송로 265에 위치한 식료품 제조업체로, 수산물 가공·도소매와 냉동창고 사업을 주력으로 하는 중견기업입니다. 2000년 설립 이후 20년 넘게 국내외 신선·냉동 수산물의 가공·유통에 특화된 역량을 쌓아왔으며, 자체 냉동창고와 물류 시스템을 바탕으로 전국 대형 유통업체, 급식업체, 외식업체 등에 다양한 수산가공품을 공급하고 있습니다. HACCP 등 위생·품질 인증을 통해 안전하고 신뢰받는 제품을 제공하고 있습니다.
업계 내 위치
신현수산은 부산·경남 지역 수산물 가공·냉동품 제조 분야에서 중견급 입지를 확보하고 있습니다. 연 매출 300억~400억 원대, 30~60명 내외의 임직원 규모로, 업계 평균을 상회하는 안정적인 매출과 거래처를 바탕으로 경쟁력을 갖추고 있습니다. 전국 대형 수산가공사에 비해 규모는 작으나, 지역 내에서는 신뢰도와 시장 점유율이 높은 편입니다.
연봉 수준
신입사원 초임은 약 3,200만 원, 평균 연봉은 약 4,535만 원으로, 식품·수산물 가공 중소기업 평균을 상회하는 수준입니다. 최근 1년 입사자 평균 월급은 약 415만 원이며, 4대 보험, 각종 수당, 성과급 등 다양한 복지제도가 마련되어 있습니다.
재무 건전성
2023년 기준 매출액은 약 304억~412억 원, 자본금 9억 원, 순이익 및 자산·부채 비율 등 주요 재무지표도 양호한 편입니다. 최근 3년간 매출과 자산이 꾸준히 유지되고 있으며, NICE 평가정보 기준 신용등급은 ‘C1’로 확인됩니다. 영업이익, 순이익 등도 안정적으로 기록되고 있습니다.
채용 동향
직원 수는 33~65명 내외로, 생산, 영업, 물류, 관리 등 다양한 직무에서 수시채용을 진행합니다. 신입과 경력 모두 채용 기회가 있으며, 4대 보험, 연차, 각종 수당 등 기본 복지제도가 운영되고 있습니다.
기업 문화
신현수산은 가족적인 분위기와 유연한 소통, 책임감 있는 업무수행을 강조하는 조직문화를 지향합니다. 실적 중심의 평가와 복지제도가 마련되어 있으며, 장기근속자 비중이 높고, 워라밸은 업계 평균 수준입니다. 위생·품질관리와 고객 신뢰를 최우선 가치로 삼고 있습니다.</t>
    <phoneticPr fontId="4" type="noConversion"/>
  </si>
  <si>
    <t>운수 및 창고업</t>
    <phoneticPr fontId="3" type="noConversion"/>
  </si>
  <si>
    <t>주식회사 디엠쉽핑(DM SHIPPING)은 부산 해운대구에 본사를 둔 해상운송 전문기업으로, 케미컬 및 오일 운송용 특수 선박을 중심으로 해상화물 운송 서비스를 제공합니다. 2000년 설립 이후 20년 넘게 오일 제품, 석유화학 제품 등 액체 화물 운송에 특화된 선박(1만 톤급 탱커선 6척 등)을 자체 보유·운영하며, SK루브리컨츠, 대림산업, 동원산업 등 대형 화주사와의 안정적인 거래망을 구축하고 있습니다. 고도의 해상 운송 기술과 선박 관리, CDI(Chemical Distribution Institute) 검사 시스템 등 글로벌 수준의 품질관리 체계를 갖추고 있습니다.
업계 내 위치
디엠쉽핑은 연 매출 1,263억 원(2023년 기준), 자본금 19억 3천만 원, 직원 10~16명 규모의 중견 해운사로, 부산·경남 지역 해상운송업계 상위권에 속합니다. 자체 선박 운항과 용선(임대) 선박 운영을 병행하며, 틈새시장과 특수화물 운송에서 강점을 보이는 ‘작지만 강한 기업’으로 평가받고 있습니다.
연봉 수준
신입사원 초임은 약 3,200만 원, 평균 연봉은 약 6,660만 원으로, 수상운송 및 해운업계 중소기업 평균을 크게 상회합니다. 2022년 대비 연봉상승률도 6.5%로 높으며, 업계 평균 대비 40% 이상 높은 수준입니다. 성과급, 각종 수당, 퇴직금, 통신비·노트북 지원, 콘도·리조트 이용권 등 다양한 복지제도가 마련되어 있습니다.
재무 건전성
2023년 기준 매출액은 1,263억 8천만 원으로, 최근 수년간 꾸준한 성장세를 보이고 있습니다. 선박 투자 등 장치산업 특성상 부채비율이 높을 수 있으나, 선제적 투자와 유동성 관리로 안정적인 재무구조를 유지하고 있습니다.
채용 동향
직원 수는 10~16명 내외로, 해상운송, 선박운항, 영업, 관리 등 다양한 직무에서 수시채용을 진행합니다. 4대 보험, 주5일제, 퇴직금, 통신비·노트북 지원, 생일선물, 콘도·리조트 이용권 등 기본 복지제도가 운영되고 있습니다.
기업 문화
디엠쉽핑은 선박운항·해운 전문가 중심의 소규모 조직으로, 실무 중심의 책임감 있는 업무수행과 유연한 소통, 가족적인 분위기를 강조합니다. 실적 중심의 평가와 성과에 따른 보상체계, 장기근속자 중심의 안정적인 조직문화를 유지하고 있습니다.</t>
    <phoneticPr fontId="4" type="noConversion"/>
  </si>
  <si>
    <t>주식회사 본투로드는 자동차용품 및 생활용품을 직접 제조·유통하는 기업으로, 자체 제조공장을 운영하며 중간 유통마진을 최소화해 합리적인 가격과 철저한 품질관리를 실현하고 있다. 대표 제품인 ‘DUB 논슬립 벨벳 대쉬보드커버’ 등 자동차 대쉬보드 맞춤 커버 분야에서 10년 이상 기술력을 축적해왔으며, 국산 및 수입차 전 차종에 맞춤형 제품을 제공한다. 다양한 온·오프라인 채널을 통해 고객 만족을 실천하고 있으며, 운전자 편의성과 차량 관리의 용이함을 위해 지속적으로 연구·개발에 힘쓰고 있다.
업계 내 위치
본투로드는 자동차용품, 특히 대쉬보드 커버 분야에서 리딩 브랜드로 자리매김하고 있다. 맞춤형 제작과 다양한 차종 대응력, 그리고 자체 생산 및 유통체계를 갖춘 점이 강점이다. 국내 온라인 자동차용품 시장에서도 선도적 위치를 점하고 있다.
연봉 수준
신입 초임은 약 3,081만 원, 전체 평균 연봉은 약 3,576만 원으로, 자동차용품 제조 및 중소 제조업계 평균 수준에 해당한다. 연봉상승률은 최근 3% 상승하는 등 점진적 인상 추세를 보이고 있다.
재무 건전성
2021년 기준 매출액은 약 61억 원대로, 중소기업 규모에 해당한다. 임금체불 이력이 없고, 신용평가등급 및 고용유지율 등에서 강소기업으로 선정된 바 있다. 안정적인 성장과 함께 재무 건전성도 양호한 편이다.
채용 동향
정기 공채보다는 수시채용 위주로 진행되며, 최근 3년간 꾸준히 채용공고가 확인된다. 온라인 판매, 영업, 생산 등 다양한 직무에서 인재를 채용하고 있으며, 적극적이고 개선 의지가 강한 인재를 선호한다.
기업 문화
야근이 거의 없고 자유로운 휴가 사용이 가능하며, 직원 간 소통과 아이디어 제안을 장려하는 자유로운 분위기가 특징이다. 신사옥에 위치해 근무 환경이 쾌적하고, 출퇴근이 편리하다. 직원 건의사항을 잘 반영하고, 워라밸을 중시하는 문화가 자리잡혀 있다.</t>
    <phoneticPr fontId="4" type="noConversion"/>
  </si>
  <si>
    <t>성림글로벌(주)는 부산에 본사를 둔 복합운송 주선 및 무역 전문 기업으로, 2006년 설립 이후 20년 가까이 금속제품 도매, 복합운송, 무역 등 다양한 물류·유통 서비스를 제공해왔다. 해상·육상 복합물류, 통관, 창고입출고 등 전방위적 물류 솔루션을 기반으로 국내외 고객사와의 신뢰를 쌓고 있다. 부산 본사와 평택 사무소를 중심으로 전국적 네트워크를 구축하고 있으며, 복합운송주선업계에서 꾸준한 성장세를 이어가고 있다.
업계 내 위치
성림글로벌은 1차 금속제품 도매 및 복합운송주선 분야에서 중견급 규모의 실적을 보유한 강소기업으로 평가된다. 연매출 500억 원대, 30~40명 내외의 임직원 규모로, 부산·경남권 물류 및 무역업계에서 안정적인 입지를 확보하고 있다.
연봉 수준
신입 초임은 약 3,600만 원, 전체 평균 연봉은 5,340만 원 수준으로, 도매·물류·무역 업계 평균 대비 중상위권에 해당한다. 최근 연봉상승률도 두 자릿수를 기록하며, 성과와 경력에 따라 보상이 확대되는 구조다.
재무 건전성
2024년 기준 매출액은 약 579억 원, 최근 3년간 꾸준한 매출 성장세를 보이고 있다. 영업이익과 순이익도 안정적으로 유지되고 있으며, 자기자본비율, ROE 등 주요 재무지표가 양호하다. 신용등급 역시 ‘양호’ 판정을 받고 있어 재무 건전성이 우수한 편이다.
채용 동향
정기공채보다는 수시채용 위주로 인재를 선발하며, 복합운송, 무역, 영업, 관리 등 다양한 직무에서 채용이 이뤄진다. 최근 1~2년간 채용공고가 꾸준히 확인되며, 경력직 및 신입 모두 선호하는 경향이 있다.
기업 문화
퇴직연금, 4대보험, 우수사원 포상제도, 식사 지원 등 기본 복리후생이 잘 갖춰져 있다. 주 5일제와 연차제도 등 근무환경이 안정적이며, 직원 간 소통과 협업이 강조되는 조직문화를 지향한다. 장기근속자 비율도 높은 편으로, 안정성과 성장성을 동시에 추구하는 분위기가 강하다.</t>
    <phoneticPr fontId="4" type="noConversion"/>
  </si>
  <si>
    <t>도매 및 소매업</t>
    <phoneticPr fontId="3" type="noConversion"/>
  </si>
  <si>
    <t xml:space="preserve">(주)러쉬엔터프라이즈는 부산 사하구에 위치한 선박기관부속품 도매, 선박 수리, 무역(수출) 사업을 영위하는 중소기업이다. 2016년 설립 이후 선박용 엔진 및 부품, 관련 장비의 도소매와 수리, 해외 수출입 등 선박 관련 토탈 솔루션을 제공하며, 국내외 해운사 및 조선소와의 거래를 통해 실적을 쌓아왔다. 전문성 높은 기술 인력과 글로벌 네트워크를 바탕으로 해운·조선 산업 내 신뢰받는 파트너로 성장하고 있다.
업계 내 위치
러쉬엔터프라이즈는 부산·경남권 선박부품 유통 및 수리 시장에서 두각을 나타내는 강소기업으로, 연매출 345억 원대, 20명대 임직원 규모를 유지하고 있다. 선박기관부품 도매 및 무역 분야에서 안정적인 거래처와 실적을 기반으로 지역 내 중견급 입지를 확보하고 있다.
연봉 수준
신입 초임은 약 3,800만 원, 평균 연봉은 6,499만 원 수준으로, 도매·무역·선박부품 업계 내에서 중상위권에 해당한다. 최근 연봉상승률도 2~3%대로 꾸준히 인상되고 있으며, 성과와 경력에 따라 보상이 확대되는 구조다.
재무 건전성
2024년 기준 매출액은 345억 7천만 원, 영업이익 53억 1천만 원, 당기순이익 41억 2천만 원으로, 수익성과 성장성이 모두 양호하다. 신용등급 ‘양호’를 유지하고 있으며, 부채비율과 유동성 등 주요 재무지표도 안정적인 수준이다. 외부 회계감사 대상 기업으로 투명한 재무관리가 이루어진다.
채용 동향
정기공채보다는 수시채용 위주로, 영업, 무역, 기술, 관리 등 다양한 직무에서 인재를 선발한다. 최근 1~2년간 꾸준히 채용공고가 확인되며, 신입과 경력직 모두 채용 기회가 있다. 중소기업 특성상 실무 중심의 인재를 선호하며, 해운·조선·무역 분야 경험자를 우대한다.
기업 문화
직원 수 20명대의 소규모 조직으로, 수평적이고 유연한 의사소통이 가능하다. 4대보험, 퇴직연금 등 기본 복지제도가 갖춰져 있으며, 실적에 따른 인센티브와 포상도 운영된다. 근속연수가 길고, 장기근속자 비율이 높은 편으로, 안정성과 팀워크를 중시하는 분위기다.
</t>
    <phoneticPr fontId="4" type="noConversion"/>
  </si>
  <si>
    <t>(주)동양식품은 부산 강서구에 위치한 식료품 제조 전문 중소기업으로, 주로 장류 및 다양한 식품을 생산하고 있다. 1993년 설립 이후 꾸준히 식품 제조업에 집중해왔으며, 최근 기준 14명의 임직원이 근무 중이다. 위생과 품질관리에 중점을 두고, 지역 내 식품 유통 및 가공 시장에서 신뢰를 쌓아가고 있다.
업계 내 위치
동양식품은 부산·경남권 중소 식품 제조업체 중 하나로, 장류 및 가공식품 분야에서 안정적인 거래처와 실적을 확보하고 있다. 전국 단위 대기업과 비교하면 소규모이나, 지역 내에서는 꾸준한 생산과 유통망을 기반으로 경쟁력을 유지하고 있다.
연봉 수준
신입 초임은 약 3,214만 원, 전체 평균 연봉은 3,551만 원 수준으로, 중소 식품 제조업계 평균과 비슷하거나 약간 상회하는 수준이다. 최근 연봉상승률은 소폭(0.3% 내외) 증가 추세를 보이고 있다.
재무 건전성
2023년 기준 매출액은 약 34억 3,700만 원으로, 최근 3년간 매출 변동이 있으나 영업이익과 당기순이익 모두 흑자를 기록했다. 부채비율과 자본구조도 안정적이며, 외부감사 대상 기업으로 투명한 재무관리가 이루어지고 있다.
채용 동향
정기공채보다는 수시채용 위주로 인재를 선발하며, 생산, 품질관리, 영업 등 다양한 직무에서 채용이 이루어진다. 최근 채용공고가 확인되는 등 인력 충원에 꾸준히 관심을 보이고 있다.
기업 문화
소규모 조직 특성상 직원 간 소통이 원활하고, 가족적인 분위기가 강하다. 근무환경은 비교적 안정적이며, 기본 복리후생(4대보험 등)이 제공된다. 장기근속자 비율이 높고, 지역사회와의 유대도 깊은 편이다.</t>
    <phoneticPr fontId="4" type="noConversion"/>
  </si>
  <si>
    <t>주식회사 일신화학은 부산 강서구에 위치한 화학물질 및 화학제품(의약품 제외) 제조 전문 중소기업으로, 1991년 법인 전환 이후 약 35년간 규산소다 등 기초 무기 화학물질을 생산해왔다. 업계 내에서는 오랜 업력과 설비 현대화를 통한 안정적인 생산체계를 갖추고 있으며, 소규모 인원(11명 내외)으로 효율적인 운영을 이어가고 있다.
업계 내 위치
일신화학은 부산·경남권 기초 무기 화학물질 제조 분야에서 안정적인 거래처와 실적을 기반으로 한 강소기업으로 평가된다. 대형 화학기업과 비교하면 규모는 작으나, 특화된 제품과 꾸준한 품질관리로 지역 내 신뢰를 확보하고 있다.
연봉 수준
신입 초임은 약 4,000만 원, 전체 평균 연봉은 5,561만 원으로, 중소 화학 제조업계 평균 대비 상위권에 해당한다. 최근 연봉상승률도 꾸준히 반영되고 있으며, 성과와 경력에 따라 보상체계가 잘 갖춰져 있다.
재무 건전성
2024년 기준 매출액은 약 36억 8,718만 원으로, 최근 3년간 안정적인 매출 흐름을 보이고 있다. 부채비율과 유동성 등 주요 재무지표도 안정적이며, 외부 회계감사와 투명한 재무관리로 신뢰도를 높이고 있다.
채용 동향
정기공채보다는 수시채용 위주로, 생산, 품질관리, 영업 등 다양한 직무에서 인재를 선발한다. 최근 채용공고가 확인되는 등 인력 충원에 꾸준히 관심을 보이고 있으며, 실무 중심의 경력자와 신입 모두 채용 기회가 있다.
기업 문화
소규모 조직 특성상 직원 간 소통이 원활하고, 가족적인 분위기가 강하다. 근무환경은 비교적 안정적이며, 기본 복리후생(4대보험, 퇴직연금 등)이 제공된다. 장기근속자 비율이 높고, 팀워크와 안정성을 중시하는 문화가 자리잡혀 있다.</t>
    <phoneticPr fontId="4" type="noConversion"/>
  </si>
  <si>
    <t>미래오토메이션(주)는 부산 강서구에 위치한 전기자동화 부품, 배전반, 자동제어반의 도매 및 제조 전문기업이다. 2008년 설립 이후 공장자동화, 철강, 자동차, 전자, 반도체, 선박 등 다양한 산업군에 산업용 자동제어 부품과 시스템을 공급하며, PLC, 서보 드라이브, 터치스크린, 센서 등 첨단 전기자재의 유통과 맞춤형 자동화 솔루션 제공에 주력하고 있다. 자체 제조 역량과 무역, 전자상거래 등 다양한 영업채널을 통해 산업 현장의 효율성과 생산성 향상에 기여한다.
업계 내 위치
미래오토메이션은 산업용 기계 및 장비 도매업 분야에서 부산·경남권 중소 강소기업으로, 동종업계 상위 20%의 매출 규모를 기록하고 있다. 활동성과 성장성은 업계 평균 수준이며, 영업이익률과 매출 성장세도 꾸준히 유지되고 있다.
연봉 수준
신입 초임은 약 3,120만 원, 평균 연봉은 3,753만 원으로, 전기·전자·제어 부품 도매 및 자동화 업계 중소기업 평균과 유사하거나 약간 상회하는 수준이다. 성과금 등 추가 보상은 직무와 실적에 따라 차등 지급된다.
재무 건전성
2023년 기준 매출액은 약 93억 7천만 원, 영업이익 3억 9천만 원, 영업이익률 4% 내외로 안정적인 수익구조를 보인다. 신용등급은 ‘보통’이며, 성장성과 활동성은 중위권, 재무 안정성은 다소 보수적으로 평가된다. 부채비율 등 주요 재무지표는 업계 평균 수준을 유지하고 있다.
채용 동향
정기공채보다는 수시채용 위주로, 영업, 기술, 생산, 관리 등 다양한 직무에서 인재를 선발한다. 최근 1~2년간 채용공고가 꾸준히 확인되며, 신입 및 경력직 모두 채용 기회가 있다. 실무 중심의 역량과 산업용 자동화 부품에 대한 이해도를 중시한다.
기업 문화
직원 수 12명 내외의 소규모 조직으로, 수평적이고 유연한 의사소통이 가능하다. 4대보험, 기본 복리후생이 제공되며, 실적에 따라 인센티브와 포상제도가 운영된다. 근속연수가 길고, 팀워크와 협업을 중시하는 안정적인 조직 분위기가 특징이다.</t>
    <phoneticPr fontId="4" type="noConversion"/>
  </si>
  <si>
    <t>(주)한엑스는 부산 강서구에 본사를 둔 고무 및 플라스틱 제품 전문 제조기업으로, 자동차부품, 플라스틱 제품, 플라스틱용 금형, 산업용 냉장·냉동장비, 주형, 금형 등의 개발·설계·제작·성형·조립까지 원스톱 시스템을 갖추고 있다. 특히 트럭 및 버스용 냉장고 분야에서 10년 이상 기술력을 축적하였으며, 타타대우 및 대우버스의 1차 협력업체로서 신뢰받는 품질과 완벽한 A/S를 제공한다. 최근에는 차량·캠핑·가정 겸용 포터블 냉장고 등 신제품도 출시하며 사업영역을 확장하고 있다.
업계 내 위치
한엑스는 자동차 및 산업용 플라스틱 부품, 냉장·냉동장비 분야에서 부산·경남권 중소 강소기업으로, 주요 완성차 및 상용차 업체와의 협력 네트워크를 기반으로 안정적인 입지를 구축하고 있다. 기술력과 생산공정의 효율성을 바탕으로 틈새시장에서 경쟁력을 확보하고 있다.
연봉 수준
신입 초임 및 평균 연봉은 약 3,863만 원으로, 플라스틱·금형·자동차부품 제조업계 중소기업 평균과 유사한 수준이다. 상여금, 성과급, 퇴직금 등 기본적인 급여제도가 마련되어 있어 실적에 따라 추가 보상이 가능하다.
재무 건전성
2023년 기준 매출액은 약 163억 원으로, 최근 수년간 안정적인 매출 흐름을 보이고 있다. 부채비율 등 주요 재무지표도 업계 평균 수준을 유지하며, 소규모 조직의 효율적 운영과 지속적인 기술투자를 통해 재무 건전성을 확보하고 있다.
채용 동향
정기공채보다는 수시채용 위주로, 생산, 품질관리, 설계, 영업 등 다양한 직무에서 인재를 선발한다. 최근 채용공고가 꾸준히 확인되며, 신입 및 경력직 모두 채용 기회가 있다. 실무 중심의 역량과 금형·플라스틱 분야 경험자를 우대한다.
기업 문화
직원 수 17명 내외의 소규모 조직으로, 구내식당, 점심식사 제공, 사내동호회, 음료 제공 등 복리후생이 잘 갖춰져 있다. 통근버스 운행, 유니폼 지급 등 근무환경 개선에도 신경을 쓰고 있으며, 가족적이고 소통이 원활한 분위기에서 팀워크와 안정성을 중시하는 조직문화를 지향한다.</t>
    <phoneticPr fontId="4" type="noConversion"/>
  </si>
  <si>
    <t>주식회사 그릿은 부산 중구에 본사를 둔 수산물 및 선용품 도소매, 무역 전문기업으로, 2017년 설립 이후 신선·냉동 수산물과 선박용품의 국내외 유통, 수출입 사업을 활발히 전개하고 있다. 러시아 및 글로벌 네트워크를 기반으로 한 수산물 무역에 강점을 가지고 있으며, 2023년 기준 매출액 1,188억 원, 순이익 25억 원을 기록하는 등 빠른 성장세를 보이고 있다. 무역의 날 수출탑(100만불, 300만불, 500만불) 수상, 중소벤처기업부 메인비즈 인증, 고용노동부 강소기업 선정, 가족친화 인증 등 다수의 대외 인증을 획득했다.
업계 내 위치
수산물 및 선용품 도소매·무역업계에서 부산·경남권 중견급 강소기업으로, 최근 3년간 매출 700억~1,100억 원대를 기록하며 업계 상위권에 진입했다. 러시아를 비롯한 해외 시장 진출 역량과 신속한 유통망, 전문인력 확보를 통해 지역 내 경쟁력을 갖추고 있다.
연봉 수준
신입 초임은 3,650만~3,850만 원, 평균 연봉은 약 4,881만 원으로, 도소매·무역업계 중소기업 평균 대비 중상위권에 해당한다. 성과급, 인센티브, 연차수당 등 다양한 보상체계가 마련되어 있으며, 연봉상승률도 꾸준히 반영되는 편이다.
재무 건전성
2023년 기준 매출액 1,188억 원, 순이익 25억 원, 자본총계 76억 원 등 주요 재무지표가 매우 우수하다. 최근 3년간 매출과 이익이 모두 증가세를 보이고 있으며, 신용등급 ‘양호’ 판정을 유지하고 있다. 외부감사법인으로 투명한 재무관리가 이루어지고 있다.
채용 동향
정기공채보다는 사세 확장에 따른 수시채용 위주로, 무역, 영업, 관리, 물류 등 다양한 직무에서 인재를 선발한다. 최근 1~2년간 신입 및 경력직 모두 채용이 꾸준히 이어지고 있으며, 러시아어·영어 등 외국어 능력자와 무역·수산업 경험자를 우대한다.
기업 문화
4대보험, 연차수당, 인센티브, 팀별 복지기금, 사내 카페테리아, 동호회 운영 등 복리후생이 다양하게 제공된다. 자유복장, 자유로운 연차 사용 등 자율적이고 유연한 조직문화를 지향하며, 직원 성장과 복지에 대한 지원이 적극적이다. 소규모 조직 특성상 소통과 협업이 활발하며, 장기근속자 비율이 높고, 가족친화적 분위기가 강하다.</t>
    <phoneticPr fontId="4" type="noConversion"/>
  </si>
  <si>
    <t>전문, 과학 및 기술 서비스업</t>
    <phoneticPr fontId="3" type="noConversion"/>
  </si>
  <si>
    <t>건축기술, 엔지니어링 및 기타 과학기술 서비스업</t>
    <phoneticPr fontId="3" type="noConversion"/>
  </si>
  <si>
    <t xml:space="preserve">(주)한국계측표준연구원은 부산 금정구에 위치한 정밀계측장비 교정 및 수리, 계측기기 컨설팅 전문기업으로, 2006년 설립 이후 20년 가까이 초정밀 계측 및 교정 산업에 기여해왔다. 국제공인교정기관으로서 다양한 측정 분야와 항목에서 교정 서비스를 제공하며, 전문 측정 기술이 필요한 시험·분석 분야까지 영역을 확장하고 있다. 고객 맞춤형 서비스와 높은 신뢰도를 바탕으로 과학기술 및 산업계의 정밀 측정 분야에서 핵심 파트너 역할을 수행하고 있다.
업계 내 위치
한국계측표준연구원은 부산·경남권 정밀계측 및 교정 서비스 시장에서 선도적 위치의 중소기업으로 평가된다. 다양한 계측기기 교정과 정밀 측정 분야에서 전문성을 인정받으며, 업계 내 신뢰도와 기술력을 동시에 갖추고 있다.
연봉 수준
신입 초임은 약 3,653만 원, 평균 연봉은 4,205만 원으로, 전문·과학기술 서비스업 내 중소기업 평균과 유사하거나 약간 상회하는 수준이다. 성과에 따라 추가 인센티브가 지급되며, 최근 연봉 상승률도 점진적으로 반영되고 있다.
재무 건전성
2024년 기준 매출액은 약 10억 원으로, 소규모 전문기업임에도 불구하고 안정적인 수익구조를 유지하고 있다. 부채비율과 유동성 등 주요 재무지표도 안정적이며, 외부감사와 투명한 재무관리를 통해 신뢰도를 높이고 있다.
채용 동향
정기공채보다는 수시채용 위주로, 계측기기 교정, 시험·분석, 기술영업, 컨설팅 등 다양한 직무에서 신입 및 경력 인재를 선발한다. 최근 채용공고가 확인되며, 실무 중심의 전문성과 고객 대응 능력을 중시한다.
기업 문화
직원 수 8명 내외의 소규모 조직으로, 가족적인 분위기와 유연한 소통이 특징이다. 4대보험 등 기본 복리후생이 제공되며, 장기근속자 비율이 높고, 전문성 및 팀워크를 중시하는 안정적이고 협력적인 조직문화를 지향한다.
</t>
    <phoneticPr fontId="4" type="noConversion"/>
  </si>
  <si>
    <t xml:space="preserve">주식회사 성우씨앤미는 부산 기장군에 본사를 둔 식자재 도소매 및 상품 중개 전문기업으로, 2017년 설립 이후 외식업체, 급식소, 프랜차이즈 등 다양한 고객에게 신선한 식자재를 안정적으로 공급하고 있다. 업력 9년차의 중소기업으로, 식자재 유통의 전문성과 효율성을 바탕으로 지역 내 식품 유통 시장에서 신뢰를 쌓아가고 있다.
업계 내 위치
성우씨앤미는 부산·경남권 식자재 도매 및 유통 시장에서 중견급 강소기업으로 평가된다. 연매출 100억 원대, 10명대 임직원 규모로, 지역 내 안정적인 거래처와 실적을 기반으로 경쟁력을 갖추고 있다.
연봉 수준
신입 초임은 약 3,150만 원, 전체 평균 연봉은 3,672만 원으로, 식자재 유통 및 도매업계 중소기업 평균과 유사하거나 약간 상회하는 수준이다. 최근 연봉상승률도 꾸준히 반영되고 있으며, 성과와 직무에 따라 보상체계가 마련되어 있다.
재무 건전성
2024년 기준 매출액은 약 105억~110억 원대로, 최근 3년간 안정적인 매출 흐름을 보이고 있다. 신용평가 등급은 ‘보통’으로, 외부 환경 변화에 대응 가능하지만 경제 여건에 따라 영향을 받을 수 있다. 자본구조와 유동성 등 주요 재무지표도 중소기업 평균 수준을 유지하고 있다.
채용 동향
정기공채보다는 수시채용 위주로, 물류, 운송, 납품, 영업 등 다양한 직무에서 인재를 선발한다. 최근 1~2년간 채용공고가 꾸준히 확인되며, 신입 및 경력직 모두 채용 기회가 있다. 실무 중심의 역량과 유통·물류 분야 경험자를 우대한다.
기업 문화
직원 수 10명대의 소규모 조직으로, 가족적인 분위기와 유연한 소통이 특징이다. 4대보험 등 기본 복리후생이 제공되며, 근무환경은 비교적 안정적이다. 실적에 따라 인센티브가 지급되며, 팀워크와 협업을 중시하는 조직문화를 지향한다.
</t>
    <phoneticPr fontId="4" type="noConversion"/>
  </si>
  <si>
    <t>부산 사상구 낙동대로1310번길 37</t>
    <phoneticPr fontId="3" type="noConversion"/>
  </si>
  <si>
    <t>주식회사 청운알엠은 부산 사상구에 위치한 금형 및 기타 기계·장비 제조 전문 중소기업으로, 14년 이상의 업력을 보유하고 있다. 자동차, 전자, 산업기계 등 다양한 분야에 적용되는 금형을 설계·제작하며, 맞춤형 생산과 기술력으로 고객사의 다양한 요구에 대응하고 있다. 소규모 인원 체계로 효율적인 운영과 품질관리에 집중하며, 특허 보유 등 기술 혁신에도 힘쓰고 있다.
업계 내 위치
청운알엠은 부산·경남권 금형 제조업계에서 전문성과 신뢰를 갖춘 강소기업으로 평가된다. 대형 금형사에 비해 규모는 작지만, 맞춤형 금형 설계와 신속한 납기 대응, 꾸준한 기술개발을 통해 지역 내에서 안정적인 거래처와 실적을 확보하고 있다.
연봉 수준
신입 초임 및 평균 연봉은 약 4,824만 원으로, 금형 및 기계 제조업계 중소기업 평균 대비 상위권에 속한다. 성과급, 인센티브 등 추가 보상체계가 마련되어 있으며, 최근 연봉상승률도 꾸준히 반영되는 편이다.
재무 건전성
2023년 기준 매출액은 약 4억 1,194만 원으로, 소규모 제조기업 기준 안정적인 매출 흐름을 보이고 있다. 부채비율 등 주요 재무지표도 무난한 수준이며, 자체 기술력과 효율적 경영을 통해 재무 건전성을 유지하고 있다.
채용 동향
정기공채보다는 수시채용 위주로, 금형 설계·제작, 생산, 품질관리, 영업 등 다양한 직무에서 인재를 선발한다. 최근 1~2년간 채용공고가 꾸준히 확인되며, 신입 및 경력직 모두 채용 기회가 있다. 실무 중심의 역량과 금형 분야 경험자를 우대한다.
기업 문화
직원 수 10명 내외의 소규모 조직으로, 가족적인 분위기와 유연한 소통이 특징이다. 4대보험 등 기본 복리후생이 제공되며, 근속연수가 길고, 팀워크와 안정성을 중시하는 조직문화를 지향한다. 실적에 따라 인센티브와 보상체계가 운영된다.</t>
    <phoneticPr fontId="4" type="noConversion"/>
  </si>
  <si>
    <t>건설업</t>
    <phoneticPr fontId="3" type="noConversion"/>
  </si>
  <si>
    <t>전문직별 공사업</t>
    <phoneticPr fontId="3" type="noConversion"/>
  </si>
  <si>
    <t>(주)덕재건설은 부산 해운대구에 본사를 둔 콘크리트 및 철근 공사업 전문기업으로, 1998년 설립 이후 28년간 철근콘크리트공사, 비계공사, 토공사 등 다양한 건설 현장에서 시공 경험과 기술력을 축적해왔다. 아파트, 주상복합, 근린생활시설, 데이터센터 등 대형 프로젝트에 참여하며, 여러 1군 건설사의 협력업체로서 신뢰받는 시공 파트너로 자리매김하고 있다.
업계 내 위치
덕재건설은 부산·경남권 전문건설업계에서 매출 600억 원대, 30명대 임직원 규모를 보유한 중견급 강소기업이다. 지역 내 주요 건설사와의 협력 및 대형 프로젝트 수행 경험을 바탕으로 업계 상위권에 속하며, 안정적인 실적과 평판을 유지하고 있다.
연봉 수준
신입 초임은 약 3,754만 원, 평균 연봉은 8,466만 원으로, 전문건설업계 및 동종 업계 평균 대비 매우 높은 수준이다. 최근 연봉상승률도 약 8.8%로, 성과와 경력에 따라 보상체계가 적극적으로 반영되고 있다.
재무 건전성
2024년 기준 매출액은 약 626억 원으로, 최근 3년간 꾸준한 성장세를 보이고 있다. 신용등급 ‘양호’를 유지하고 있으며, 외부감사 대상 기업으로 투명한 재무관리가 이루어지고 있다. 자본구조와 유동성 등 주요 재무지표도 안정적이다.
채용 동향
정기공채보다는 수시채용 위주로, 현장관리, 시공, 안전, 품질 등 다양한 직무에서 인재를 선발한다. 최근 1~2년간 채용공고가 꾸준히 확인되며, 신입 및 경력직 모두 채용 기회가 있다. 건설 현장 경험자와 관련 자격증 소지자를 우대한다.
기업 문화
직원 수 30~40명 내외의 중견 규모 조직으로, 4대보험, 퇴직연금, 연차휴가 등 기본 복리후생이 제공된다. 성과에 따라 인센티브와 포상제도가 운영되며, 장기근속자 비율이 높고, 현장 중심의 실무형 조직문화를 지향한다. 지역사회 공헌과 사회적 책임(ESG) 경영에도 적극 참여하며, 협업과 소통을 중시하는 안정적인 근무환경을 갖추고 있다.</t>
    <phoneticPr fontId="4" type="noConversion"/>
  </si>
  <si>
    <t>(주)아라푸드</t>
    <phoneticPr fontId="3" type="noConversion"/>
  </si>
  <si>
    <t>식료품 제조업</t>
    <phoneticPr fontId="3" type="noConversion"/>
  </si>
  <si>
    <t>부산 기장군 장안읍 오리산단2로 51</t>
    <phoneticPr fontId="3" type="noConversion"/>
  </si>
  <si>
    <t>(주)아라푸드는 부산 기장군에 위치한 축산물가공 및 식육포장처리 전문 식품 제조기업이다. 주로 각종 육류 가공품과 포장육을 생산하며, 식품 안전과 위생을 최우선으로 삼아 품질 관리에 힘쓰고 있다. 2015년 설립 이후 꾸준히 성장해왔으며, 소규모 인원 체계로 효율적인 생산과 유통을 이어가고 있다.
업계 내 위치
아라푸드는 부산·경남권 내 축산물 가공 및 식육포장처리 분야에서 중소 규모의 전문기업으로, 지역 내 식자재 유통 및 식육가공 시장에서 안정적인 거래처를 확보하고 있다. 업계 평균과 비교해 연봉과 복지 수준이 준수한 편이며, 소규모지만 내실 있는 운영을 이어가고 있다.
연봉 수준
평균 연봉은 약 4,355만 원으로, 동종 식품 제조업계 중소기업 평균(3,000만~4,000만 원대)과 비교해 다소 높은 수준이다. 신입사원(대졸 초임)의 경우 약 2,500만 원으로, 업계 초임 평균과 비슷한 수준이다. 급여 외에 식대, 4대보험 등 기본 복지가 제공된다.
재무 건전성
2024년 기준 매출액은 약 15억 8,000만 원으로, 최근 몇 년간 안정적인 매출 흐름을 보이고 있다. 소규모 기업 특성상 외부 충격에 다소 민감할 수 있으나, 지속적인 거래처 확보와 효율적 비용 관리로 재무 건전성을 유지하고 있다.
채용 동향
정기 공채보다는 수시채용 위주로, 생산직·포장직·품질관리 등 현장 인력 중심의 채용이 이루어진다. 최근에는 사업 확대에 따라 관리직 및 유통 관련 인력 수요도 증가하는 추세다. 근속 연수는 비교적 짧은 편이나, 장기근속자도 일부 존재한다.
기업 문화
사내 문화는 소규모 조직 특유의 가족적인 분위기가 강하며, 직원 간 소통이 원활한 편이다. 복지와 급여는 업계 평균 수준이나, 근무환경과 워라밸(일과 삶의 균형)은 현장 생산직 특성상 다소 아쉬운 점이 있다. 직원 리뷰에 따르면, 월급 인상 속도는 빠른 편이나, 휴게실 등 근무환경 개선이 요구된다는 의견도 있다.</t>
    <phoneticPr fontId="3" type="noConversion"/>
  </si>
  <si>
    <t>(주)화신하이테크는 부산 강서구에 위치한 금속가공제품(기계 및 가구 제외) 제조 전문 중소기업으로, 금속화스너, 조립금속제품, 플랜트 기자재 생산 및 무역, 임대 사업을 영위하고 있다. 2015년 설립 이후 볼트·너트류 등 다양한 금속 부품을 제조하며, 플랜트 및 산업용 기자재 분야에서 기술력과 신뢰를 쌓아왔다.
업계 내 위치
화신하이테크는 볼트·너트 등 금속가공 부품 제조업계 내에서 중소규모의 전문기업으로, 부산·경남권 산업단지 및 플랜트 기자재 시장에서 안정적인 입지를 확보하고 있다. 동종 업계 평균 대비 연봉 및 복지 수준이 준수하며, 재무 평가에서도 상위 14%에 해당하는 등 경쟁력을 인정받고 있다.
연봉 수준
평균 연봉은 약 4,911만 원으로, 국내 금속가공 중소기업 평균(4,000만 원대 초중반)과 비교해 다소 높은 편이다. 신입사원(대졸 초임)은 약 3,600만 원 수준으로, 업계 신입 평균과 유사하거나 약간 높은 수준이다.
재무 건전성
2024년 기준 매출액은 약 50억 7천만 원으로, 중소기업 규모에서 안정적인 매출을 기록하고 있다. 재무평가 상위 14%에 위치하며, 자본금 1억 5,000만 원, 4대 보험 및 각종 복지제도를 운영하는 등 재무구조와 운영의 안정성이 돋보인다.
채용 동향
정기공채보다는 수시채용 위주로, 생산직·기술직·관리직 등 다양한 직군에서 인력을 충원한다. 최근에는 플랜트 기자재, 금속화스너 등 사업 확장에 따라 관련 경력자 및 신입 채용이 꾸준히 이루어지고 있다.
기업 문화
복지와 급여 만족도가 높으며, 사내문화는 비교적 수평적이고 협업 중심이다. 장기근속 포상, 자기계발 지원, 다양한 수당, 식사 지원 등 복지제도가 마련되어 있다. 워라밸(일과 삶의 균형)은 업계 평균 수준이나, 일부 부서에서는 업무 강도가 높은 편이다. 전반적으로 직원 추천율과 CEO 지지율이 높고, 성장 가능성에 대한 기대감도 긍정적으로 평가된다.</t>
    <phoneticPr fontId="4" type="noConversion"/>
  </si>
  <si>
    <t>주식회사 유니텍코리아</t>
    <phoneticPr fontId="3" type="noConversion"/>
  </si>
  <si>
    <t>주식회사 유니텍코리아는 부산 강서구에 위치한 전기장비 제조 전문기업으로, 전기 고저압 수배전반 및 자동제어설비를 주력으로 생산한다. 2002년 설립 이후 국내외 발전 플랜트, 해양플랜트, 신재생에너지 등 다양한 산업 현장에 맞춤형 전기 제어 솔루션을 제공하고 있다. ISO 9001, ISO 14001, ISO 45001 등 국제 품질 및 안전 인증을 보유하고 있으며, 주요 EPC(설계·조달·시공) 기업과의 협업 경험을 바탕으로 기술력과 신뢰성을 인정받고 있다.
업계 내 위치
유니텍코리아는 전기장비 제조업 내에서 동종업계 상위 30%에 해당하는 매출 규모와 성장률을 기록하고 있다. 영업이익률, 성장성, 재무 안정성 등 주요 지표에서 업계 평균 이상을 유지하며, 특히 플랜트·자동제어 분야에서 전문성과 경쟁력을 갖춘 중소기업으로 평가받는다.
연봉 수준
평균 연봉은 약 4,913만 원으로, 전기장비 제조 중소기업 평균(3,500만~4,500만 원) 대비 다소 높은 편이다. 신입사원(대졸 초임)은 약 3,323만 원 수준으로, 업계 신입 평균과 비슷하거나 약간 높은 수준이다.
재무 건전성
2024년 기준 매출액은 약 83억 4,808만 원이며, 영업이익 4억 2,545만 원, 당기순이익 1억 7,253만 원을 기록했다. 최근 3년간 매출과 이익 모두 꾸준히 증가하고 있으며, 성장성과 재무 안정성에서 중위~상위권 평가를 받고 있다. 자기자본비율과 유동비율도 안정적으로 유지되고 있다.
채용 동향
정기공채보다는 수시채용 위주로, 전기설계·제조·품질관리·현장기술 등 다양한 직군에서 인력을 충원한다. 최근에는 플랜트 자동제어, 고저압 수배전반 등 특화 분야의 경력직과 신입 모두 채용이 이루어지고 있다. 4대보험, 연차, 각종 휴가, 인센티브 등 기본 복지제도가 제공된다.
기업 문화
현장 경험이 풍부한 엔지니어 중심의 조직으로, 기술 개발과 품질 혁신에 대한 열정이 강하다. 사내 분위기는 비교적 수평적이며, 협업과 소통을 중시하는 편이다. 복지제도는 중소기업 평균 수준이나, 장기근속자 비율이 높고, 워라밸(일과 삶의 균형)도 양호한 편이다. ISO 인증 등 체계적인 경영 시스템을 바탕으로 안전과 품질을 중시한다.</t>
    <phoneticPr fontId="4" type="noConversion"/>
  </si>
  <si>
    <t>제일인터내셔널 주식회사</t>
    <phoneticPr fontId="3" type="noConversion"/>
  </si>
  <si>
    <t>운수 및 창고업</t>
    <phoneticPr fontId="3" type="noConversion"/>
  </si>
  <si>
    <t>수상 운송업</t>
    <phoneticPr fontId="3" type="noConversion"/>
  </si>
  <si>
    <t>제일인터내셔널 주식회사는 부산 부산진구에 본사를 둔 외항화물 운송 및 해운중개, 무역 전문 기업이다. 2013년 설립 이래 유조선을 중심으로 한 수상 운송업에 주력하며, 국내외 다양한 해운·물류 네트워크를 구축해왔다. 선박 운송과 해운 중개, 무역업을 아우르며, 전문성과 신뢰성을 바탕으로 안정적인 성장세를 이어가고 있다.
업계 내 위치
제일인터내셔널은 국내 외항화물 운송 및 해운중개 분야에서 중소기업임에도 불구하고, 매출액과 순이익, 자본 규모 등 주요 재무지표에서 상위 3% 내에 드는 우수한 실적을 기록하고 있다. 부산 지역 해운업계에서도 경쟁력 있는 중견기업으로 평가받으며, 동종 업계 내에서 신용등급 최상위권을 유지하고 있다.
연봉 수준
평균 연봉은 약 6,557만 원, 신입사원 초임은 약 5,068만 원으로, 운수 및 창고업 내 중소기업 평균을 크게 상회한다. 이는 업계 상위권 수준의 보상 체계로, 성과에 따른 인센티브 등 추가 보상도 일부 제공된다.
재무 건전성
2023년 기준 매출액은 약 682억 원, 순이익은 229억 원을 기록하며, 자본총계 560억 원 등 재무구조가 매우 우수하다. 최근 3년간 매출과 순이익 모두 꾸준히 증가하는 등 성장성과 안정성을 동시에 확보하고 있다. 신용등급도 최상위권으로 평가된다.
채용 동향
정기공채보다는 수시채용 위주로, 해운·물류·무역·운항관리 등 다양한 직군에서 인력을 충원한다. 최근에는 사업 확장에 따라 경력직과 신입 모두 채용이 이루어지고 있으며, 이직률은 업계 평균 대비 낮은 편으로 장기근속자 비중이 높은 것이 특징이다.
기업 문화
사내 문화는 전문성과 협업을 중시하는 분위기로, 선박 운항과 해운 중개 등 특성상 팀워크와 신속한 의사소통이 강조된다. 급여와 복지, 워라밸(일과 삶의 균형) 만족도가 높다는 평가가 있으며, 안정적인 경영과 체계적인 업무 시스템, 직원 역량 개발 지원 등으로 긍정적인 조직문화를 유지하고 있다.</t>
    <phoneticPr fontId="4" type="noConversion"/>
  </si>
  <si>
    <t>사업시설 관리 및 조경 서비스업</t>
    <phoneticPr fontId="3" type="noConversion"/>
  </si>
  <si>
    <t>주식회사 원엔터프라이즈는 부산 부산진구에 위치한 사업시설 관리 및 조경 서비스 전문기업으로, 건물시설관리, 위생관리, 소독, 경비, 전기공사, 저수조청소, 개인하수처리, 검침용역 등 다양한 건물 및 환경 관리 서비스를 제공한다. 2015년 설립 이후 부산 지역을 중심으로 공공기관, 민간기업, 아파트 단지 등 다양한 고객사를 대상으로 종합적인 시설관리 솔루션을 제공하며 성장해왔다.
업계 내 위치
원엔터프라이즈는 사업시설 관리 및 조경 서비스업 분야의 중소기업으로, 부산·경남권 내에서는 안정적인 거래처와 실적을 바탕으로 입지를 다지고 있다. 매출 규모와 성장세, 신용도 면에서 업계 평균 수준을 유지하며, 지역 내 중견급 사업시설 관리 기업으로 평가받는다.
연봉 수준
평균 연봉은 약 3,598만 원, 신입사원 초임은 약 4,200만 원으로, 동종 업계 중소기업 평균(3,000만~3,500만 원대)과 비교해 다소 높은 편이다. 현장직과 사무직 간 연봉 차이가 존재할 수 있으며, 성과에 따른 인센티브 및 각종 수당이 일부 제공된다.
재무 건전성
2024년 기준 매출액은 약 47억 3,381만 원(2023년 기준)으로, 최근 몇 년간 꾸준한 성장세를 보이고 있다. 자본총계 약 14억 4,855만 원, 순이익 약 9,780만 원 등 안정적인 재무구조를 유지하고 있다. 부채비율과 유동성 등 주요 재무지표도 중소기업 평균 수준이다.
채용 동향
정기공채보다는 수시채용 위주로, 시설관리, 위생·소독, 경비, 전기, 환경관리 등 다양한 직군에서 인력을 충원한다. 현장직 채용이 많은 편이며, 경력직과 신입 모두 채용이 이루어진다. 근속 연수는 평균 수준이나, 장기근속자도 일부 존재한다.
기업 문화
사내 문화는 현장 중심적이고 실무 위주의 분위기가 강하다. 직원 간 소통과 협업이 중요시되며, 업무 특성상 유연한 근무와 팀워크가 강조된다. 복지와 급여는 업계 평균 수준이나, 현장직 특성상 근무 강도가 높을 수 있다. 전반적으로 지역 기반의 안정적인 조직문화를 유지하고 있다.</t>
    <phoneticPr fontId="4" type="noConversion"/>
  </si>
  <si>
    <t>협회 및 단체, 수리 및 기타 개인 서비스업</t>
    <phoneticPr fontId="3" type="noConversion"/>
  </si>
  <si>
    <t>르노코리아자동차남부산정비사업소(주)는 부산 수영구 수영로 624에 위치한 르노코리아자동차 공식 서비스센터로, 자동차 정비와 유지보수, 자동차부품 도소매 등 다양한 차량 관련 서비스를 제공하고 있습니다. 2005년 설립 이후 르노코리아(구 르노삼성) 차량을 중심으로 엔진, 미션, 전기장치, 소모품 교환 등 전반적인 정비 서비스를 신속하고 전문적으로 수행하며, 고객 만족도와 신뢰도를 높이고 있습니다.
업계 내 위치
르노코리아자동차남부산정비사업소는 부산 지역 내 르노코리아 공식 서비스 네트워크의 핵심 거점 중 하나로, 인근 경쟁 정비업체 대비 르노코리아 차량의 전문성과 최신 장비, 공식 부품 공급망을 강점으로 내세웁니다. 전국적으로는 르노코리아의 주요 직영 및 협력 서비스센터 중 하나로, 지역 내 브랜드 차량 보유 고객의 신뢰를 꾸준히 확보하고 있습니다.
연봉 수준
신입 초임은 약 3,200만 원, 평균 연봉은 4,045만 원 선으로, 자동차 정비·A/S·카센터 업계 내에서는 평균 수준에 해당합니다. 성과급 및 복리후생 등은 대기업 직영 서비스센터보다는 다소 낮지만, 중소 규모 정비업체 중에서는 비교적 안정적인 급여 체계를 유지하고 있습니다.
재무 건전성
최근 공개된 매출액은 약 34억 7,414만 원(2014년 기준)으로, 중소 정비사업소로서 안정적인 매출 구조를 보이고 있습니다. 공식 서비스센터로서 르노코리아의 부품공급 및 정비 수요에 안정적으로 대응하고 있으며, 최근 몇 년간 지역 내 서비스 수요 증가와 함께 견실한 운영을 이어가고 있습니다.
채용 동향
상시채용보다는 수시채용 형태로, 정비직 및 서비스직 중심의 채용이 이뤄집니다. 현장 경험과 자동차 정비 자격증 보유자를 우대하며, 최근에는 고객 응대 역량과 전기차 등 신기술 관련 역량을 갖춘 인재 선호도가 높아지고 있습니다. 채용 공고는 자사 홈페이지, 취업포털, 지역 네트워크 등을 통해 공개됩니다.
기업 문화
직원 수 30~40명 내외의 중소규모 사업소로, 가족적인 분위기와 팀워크를 중시하는 문화가 형성되어 있습니다. 공식 서비스센터로서 표준화된 업무 프로세스와 안전관리 기준을 엄격히 준수하며, 비교적 수평적인 커뮤니케이션과 현장 중심의 실무 교육이 강조됩니다. 근무환경은 시즌별 정비 수요에 따라 바쁘지만, 장기근속자 비중이 높고, 지역사회와의 유대도 활발한 편입니다.</t>
    <phoneticPr fontId="4" type="noConversion"/>
  </si>
  <si>
    <t>(주)동부엘리베이터는 부산 해운대구에 본사를 둔 승강기(엘리베이터) 제조 및 설치 전문 기업입니다. 2010년 설립 이후 엘리베이터 및 승강기 설치공사, 유지관리, 상품 종합 도매, 부동산 임대 등 다양한 사업을 영위하고 있습니다. 자체 기술력과 시공 경험을 바탕으로 중소형 건물, 아파트, 상업시설 등 다양한 현장에 맞춤형 승강기 솔루션을 제공하며, 경남권 중소 엘리베이터 업계에서 두각을 나타내고 있습니다.
업계 내 위치
동부엘리베이터는 부산·경남 지역을 중심으로 한 중견 승강기 제조·설치 기업으로, 지역 내에서는 높은 점유율과 신뢰도를 확보하고 있습니다. 전국 단위 대기업과 비교하면 규모는 작지만, 지역 밀착형 서비스와 신속한 유지보수, 합리적인 가격 경쟁력으로 중소형 건물 시장에서 강점을 보이고 있습니다.
연봉 수준
신입 초임은 약 3,200만 원, 평균 연봉은 5,568만 원으로, 동종 중소 승강기 제조 및 설치업계 평균 대비 상위권에 속합니다. 인센티브, 상여금, 장기근속 포상 등 다양한 보상체계가 마련되어 있으며, 월급+보너스 구조로 실질 연봉 만족도가 높은 편입니다.
재무 건전성
2025년 기준 매출액은 약 183억 원으로, 최근 3년간 20% 이상의 성장세를 기록하고 있습니다. 영업이익과 순이익도 꾸준히 흑자를 유지하고 있어, 중소기업으로서 안정적인 재무구조를 갖추고 있습니다. 4대 보험, 퇴직금 등 기본 복지와 더불어, 장기근속자 포상, 자녀학자금 등 복리후생도 충실합니다.
채용 동향
정기 공채보다는 수시채용 중심으로, 엘리베이터 설치·정비, 기술영업, 관리직 등 다양한 직군에서 인재를 모집합니다. 경력직 우대 경향이 있으나, 신입 채용도 꾸준히 이뤄지고 있습니다. 주 5일 근무, 연차 자유 사용, 야근·회식 강요 없는 문화가 특징입니다.
기업 문화
직원 수 약 66명 내외의 중소 규모로, 가족적인 분위기와 수평적 소통이 강조됩니다. 사내 카페테리아, 명절선물, 경조사 지원, 자녀학자금 등 복지제도가 잘 갖춰져 있으며, 야근·회식 강요 없는 워라밸 중심의 조직문화를 추구합니다. 창립일 행사, 우수사원 시상식 등 사내 이벤트도 활발하게 운영되어 직원 만족도가 높은 편입니다.</t>
    <phoneticPr fontId="4" type="noConversion"/>
  </si>
  <si>
    <t>운수 및 창고업</t>
    <phoneticPr fontId="3" type="noConversion"/>
  </si>
  <si>
    <t>한국선박물류(주)는 부산 중구에 본사를 둔 창고 및 운송 관련 서비스 전문 기업으로, 수상화물 취급, 항만용역, 해상화물 보관, 물품공급 도매 등 항만 및 해상물류 전반에 걸친 서비스를 제공합니다. 2000년 설립 이후 부산항을 중심으로 국내 주요 항만의 물류 현장에서 다양한 고객사의 화물 처리와 보관, 항만 작업 지원을 담당하며, 안정적인 운영 실적을 쌓아온 중견 물류기업입니다.
업계 내 위치
한국선박물류(주)는 부산·경남권 항만 물류 시장에서 20년 이상 업력을 가진 전문 기업으로, 중소형 물류사 중에서도 항만 현장 경험과 서비스 품질 면에서 경쟁력을 인정받고 있습니다. 대형 종합물류사에 비해 규모는 작지만, 항만 특화 서비스와 현장 대응력, 지역 네트워크를 강점으로 삼아 항만용역 분야에서 꾸준한 입지를 확보하고 있습니다.
연봉 수준
신입 초임은 약 3,200만 원, 평균 연봉은 4,613만 원으로, 동종 운수 및 창고업 업계 평균과 비슷하거나 약간 높은 수준입니다. 인센티브, 상여금 등 성과에 따른 보상도 일부 제공되며, 중소 물류기업 중에서는 비교적 안정적인 보상 체계를 갖추고 있습니다.
재무 건전성
2022년 기준 매출액은 약 207억 원으로, 최근 몇 년간 안정적인 매출 흐름을 이어가고 있습니다. 중소기업이지만 항만용역 및 해상화물 보관 등 특화 서비스 매출 비중이 높아, 외부 경기 변동에도 비교적 견실한 재무구조를 유지하고 있습니다.
채용 동향
상시채용보다는 수시채용 형태로, 항만 현장직, 물류관리, 사무직 등 다양한 직군에서 인재를 모집합니다. 현장 경험과 물류 관련 자격증 보유자를 우대하며, 채용공고는 취업포털 및 자사 네트워크를 통해 공개됩니다. 최근에는 젊은 인력 유입과 현장 자동화에 대응한 신기술 인재 채용도 확대하는 추세입니다.
기업 문화
직원 수 13명 내외의 소규모 조직으로, 현장 중심의 실무형 조직문화를 지향합니다. 팀워크와 유연한 소통이 강조되며, 장기근속자 비중이 높아 조직의 안정성이 강점입니다. 업무 특성상 바쁜 시기에는 근무 강도가 높을 수 있으나, 휴가 및 복지 제도도 점진적으로 개선되고 있습니다.</t>
    <phoneticPr fontId="4" type="noConversion"/>
  </si>
  <si>
    <t>사업시설 관리, 사업 지원 및 임대 서비스업</t>
    <phoneticPr fontId="3" type="noConversion"/>
  </si>
  <si>
    <t>(주)포앰은 부산 동구에 본사를 둔 사업시설 관리 및 조경 서비스 전문기업으로, 터미널 안전관리 대행을 주력 사업으로 하고 있습니다. 2012년 설립 이후 내항 유조선 선박 안전관리, 현대오일뱅크 등 주요 오일메이저 터미널 안전관리, 해양안전장비 개발·제작·판매 등 종합 해양 안전 서비스를 제공하며, 선박 안전관리, 해양오염방지, 해양사고 예방 등 다양한 해양 안전 분야에서 두각을 나타내고 있습니다. 선박 운항서비스, 선용품 보급, 선박안전검사 대행, 해양안전 컨설팅, 해양오염방제장비 개발 등으로 사업 영역을 확장하고 있으며, 최근에는 자체 개발한 해양 안전장비의 해외 수출도 진행 중입니다.
업계 내 위치
(주)포앰은 대한민국 최대의 내항상선 전문 안전관리회사 중 하나로, 부산·경남권 해양 및 터미널 안전관리 시장에서 선도적 입지를 확보하고 있습니다. 대형 시설관리 기업과 비교하면 규모는 작지만, 해양·항만 특화 서비스와 기술력, 현장 경험에서 강점을 보이며, 현대오일뱅크 등 주요 고객사와의 장기 협력으로 신뢰도를 높이고 있습니다.
연봉 수준
신입 초임은 약 3,200만 원, 평균 연봉은 4,783만 원으로, 사업시설 관리 및 해양 안전관리 업계 평균 대비 중상위권에 속합니다. 연봉상승률은 최근 다소 정체되어 있으나, 성과에 따른 인센티브와 4대 보험, 퇴직연금 등 기본 복리후생이 제공됩니다.
재무 건전성
2025년 기준 매출액은 약 23억 8,933만 원으로, 중소기업이지만 매년 꾸준한 흑자와 안정적인 매출 흐름을 이어가고 있습니다. 장기 고객사 확보, 해양안전장비 개발 및 수출 등 신규 매출원 창출로 재무구조가 견실한 편입니다.
채용 동향
수시채용 형태로, 터미널 안전관리, 선박 안전감독, 해양안전 컨설팅 등 현장직과 관리직에서 인력을 모집합니다. 관련 자격증(항해사, 선박안전 등) 보유자, 해양 현장 경험자를 우대하며, 4조 2교대 등 교대근무 형태가 적용되는 현장도 있습니다. 복리후생으로 4대 보험, 퇴직연금, 식사 및 숙소 제공 등이 마련되어 있습니다.
기업 문화
직원 수 28명 내외의 중소규모로, 가족적이고 실무 중심의 조직문화를 갖추고 있습니다. 해양 및 터미널 현장 특성상 팀워크와 안전의식이 매우 강조되며, 현장 소통과 신속한 의사결정이 강점입니다. 장기근속자 비중이 높고, 기술개발 및 사회공헌 활동에도 적극적으로 참여하는 등 안정적이고 성장지향적인 분위기가 특징입니다.</t>
    <phoneticPr fontId="4" type="noConversion"/>
  </si>
  <si>
    <t>운수 및 창고업</t>
    <phoneticPr fontId="3" type="noConversion"/>
  </si>
  <si>
    <t>(주)대현은 부산 중구 중앙대로 102, 902호에 위치한 일반 화물자동차 운송업체로, 주력 서비스는 트레일러를 이용한 도로 화물 운송입니다. 2000년 설립 이후 부산항을 비롯한 전국 주요 거점에서 컨테이너, 산업자재 등 다양한 대형 화물의 신속하고 안전한 운송을 담당하며, 운송 효율성과 고객 맞춤형 서비스를 바탕으로 신뢰를 쌓아왔습니다.
업계 내 위치
(주)대현은 부산·경남권을 기반으로 한 중견 화물운송기업으로, 지역 내 트레일러 운송 분야에서 꾸준한 실적과 노하우를 보유하고 있습니다. 대형 운수사에 비해 규모는 작지만, 신속한 현장 대응력과 합리적인 운임, 지역 밀착형 서비스로 중소형 화물운송 시장에서 경쟁력을 확보하고 있습니다.
연봉 수준
신입 초임은 약 3,200만 원, 평균 연봉은 4,190만 원으로, 육상운송 및 화물운송 업계 평균과 유사하거나 다소 높은 편입니다. 운송실적에 따른 인센티브와 상여금 등 성과급이 일부 제공되며, 장기근속자에 대한 추가 보상도 마련되어 있습니다.
재무 건전성
2025년 기준 매출액은 약 60억 원으로, 중소 운수기업으로서 안정적인 매출 구조와 재무 건전성을 유지하고 있습니다. 주요 고객사와의 장기 계약, 다양한 운송 노선 확보를 통해 외부 환경 변화에도 견실한 운영을 이어가고 있습니다.
채용 동향
수시채용 형태로, 트레일러 기사, 운송관리, 배차사무 등 직군에서 인력을 모집합니다. 운전면허 및 화물운송 자격 보유자를 우대하며, 경력직과 신입 모두 채용하고 있습니다. 채용공고는 취업포털, 운수업 전문 구인사이트, 자사 네트워크 등을 통해 공개됩니다.
기업 문화
직원 수 24명 내외의 중소규모로, 현장 중심의 실무형 조직문화를 갖추고 있습니다. 팀워크와 안전을 최우선으로 하며, 운송 일정에 따라 근무 강도가 다소 높을 수 있지만, 휴가 및 복지제도도 점진적으로 개선되고 있습니다. 현장 소통과 신속한 의사결정, 장기근속자 비중이 높은 안정적인 조직이 특징입니다.</t>
    <phoneticPr fontId="4" type="noConversion"/>
  </si>
  <si>
    <t xml:space="preserve">(주)현대마린테크는 부산 사하구 감천항로에 위치한 선박기관부품 도매 및 상품 중개 전문기업입니다. 2013년 설립 이래 선박기관, 엔진, 각종 선박 기자재 및 부품을 국내외 선사와 조선소에 공급하며, 신속한 납기와 품질 보증을 강점으로 해운·조선 산업의 핵심 파트너로 자리매김하고 있습니다. 소규모이지만 전문성과 현장 대응력을 바탕으로 선박 부품 유통 시장에서 신뢰받는 기업으로 성장하고 있습니다.
업계 내 위치
현대마린테크는 부산·경남권 선박부품 도매 및 중개 시장에서 중소기업으로서 안정적인 거래처와 공급망을 확보하고 있습니다. 대형 선박부품사에 비해 규모는 작지만, 신속한 현장 대응력과 맞춤형 서비스, 경쟁력 있는 가격 정책으로 틈새시장에서 강점을 보이고 있습니다. 선박기관부품 전문 도매업체 중에서는 상위권의 실적을 기록하고 있습니다.
연봉 수준
신입 초임은 약 3,200만 원, 평균 연봉은 4,817만 원으로, 도매 및 상품 중개업 업계 평균 대비 약간 높은 수준입니다. 성과에 따른 인센티브, 상여금 등 추가 보상이 일부 제공되며, 4대 보험과 퇴직연금 등 기본적인 복리후생도 마련되어 있습니다.
재무 건전성
2023년 기준 매출액은 약 99억 3,961만 원, 영업이익은 약 5억 6,079만 원으로, 중소기업임에도 불구하고 꾸준한 흑자와 안정적인 현금흐름을 유지하고 있습니다. 최근 몇 년간 거래처 확대와 신사업 진출로 매출 성장세를 이어가고 있으며, 부채비율도 낮아 재무 건전성이 우수한 편입니다.
채용 동향
수시채용 형태로, 영업, 물류관리, 기술지원 등 직군에서 인력을 모집합니다. 선박·기계 관련 전공자와 현장 경험자를 우대하며, 신입 및 경력직 모두 채용하고 있습니다. 채용공고는 취업포털 및 자사 네트워크를 통해 공개되며, 면접 시 실무역량과 현장 적응력을 중시합니다.
기업 문화
직원 수 10명 내외의 소규모 조직으로, 가족적인 분위기와 수평적인 소통을 중시합니다. 팀워크와 신속한 의사결정, 현장 중심의 실무 역량이 강조되며, 장기근속자 비중이 높아 조직의 안정성이 강점입니다. 점심 식사 지원, 음료·간식 제공 등 기본 복지와 함께, 실적에 따른 보상과 유연한 근무환경이 마련되어 있습니다.
</t>
    <phoneticPr fontId="4" type="noConversion"/>
  </si>
  <si>
    <t>도매 및 상품 중개업</t>
    <phoneticPr fontId="3" type="noConversion"/>
  </si>
  <si>
    <t>동진철강 주식회사는 부산 사상구 새벽로 55에 위치한 철강재 도매 및 상품 중개 전문기업입니다. 강관, 철재 등 다양한 철강 소재의 도매 유통을 주력으로 하며, 절단 및 철구조물 제조, 부동산 임대 사업도 함께 영위하고 있습니다. 2004년 법인 설립 이후 부산·경남권 산업단지와 연계된 공급망을 구축해왔으며, 자체 가공 설비와 물류 인프라를 바탕으로 고객 맞춤형 철강 솔루션을 제공합니다.
업계 내 위치
동진철강은 부산·경남권 중소 철강 유통업체 중에서 안정적인 거래처와 실적을 보유한 기업입니다. 대형 철강사에 비해 규모는 작지만, 지역 밀착형 영업과 신속한 납기, 경쟁력 있는 가격 정책으로 틈새시장에서 강점을 갖고 있습니다. 20년 이상의 업력을 바탕으로 중소 제조·건설사와의 네트워크가 견고합니다.
연봉 수준
신입 초임은 약 3,154만 원, 평균 연봉은 3,457만 원으로, 도매 및 상품 중개업 업계 평균과 비슷하거나 소폭 높은 편입니다. 소규모 조직 특성상 연봉 상승 폭은 크지 않으나, 성과에 따른 인센티브와 4대 보험, 점심 식사 등 기본 복리후생이 제공됩니다.
재무 건전성
2024년 기준 매출액은 약 80억 원으로, 중소 철강 유통업체로서 안정적인 매출 구조를 유지하고 있습니다. 최근 몇 년간 경기 변동에도 불구하고 주요 산업단지와의 공급 계약, 부동산 임대 수익 등으로 견실한 재무 상태를 이어가고 있습니다.
채용 동향
수시채용 형태로, 영업, 물류, 관리 등 직군에서 인력을 모집합니다. 신입과 경력 모두 채용하며, 철강·유통 관련 경험자, 현장 실무 경험자를 우대합니다. 채용공고는 취업포털 및 자사 네트워크를 통해 공개되며, 소규모 조직 특성상 실무역량과 책임감이 중시됩니다.
기업 문화
직원 수 9명 내외의 소규모 조직으로, 가족적인 분위기와 수평적 소통이 특징입니다. 팀워크와 신속한 의사결정, 현장 중심의 실무 역량이 강조되며, 장기근속자 비중이 높아 조직의 안정성이 강점입니다. 점심 식사, 근무복 지원 등 기본 복지와 함께, 실적에 따른 보상과 유연한 근무환경이 마련되어 있습니다.</t>
    <phoneticPr fontId="4" type="noConversion"/>
  </si>
  <si>
    <t>주식회사 마이푸드는 부산 사하구에 본사를 둔 축산물 및 수산물 도소매, 전자상거래, 육류 가공 및 저장처리 제조를 전문으로 하는 중소기업입니다. 2015년 설립 이후 국내외 다양한 축산물과 수산물의 유통, 가공, 저장 및 전자상거래 플랫폼 운영을 통해 빠르게 성장해왔으며, 냉동육류, 신선육, 가공육, 수산물 등 다양한 제품군을 합리적인 가격과 신속한 배송으로 공급하고 있습니다. 자체 온라인몰을 비롯한 다양한 유통 채널을 통해 B2B, B2C 고객 모두에게 서비스를 제공하며, 식품 안전과 품질 관리에 중점을 두고 있습니다.
업계 내 위치
마이푸드는 부산·경남권 축산물·수산물 유통 시장에서 안정적인 거래처와 실적을 보유한 중견 도매업체입니다. 대형 식자재 유통사에 비해 규모는 작으나, 지역 밀착형 영업과 신속한 납기, 온라인 유통 역량을 강점으로 틈새시장에서 경쟁력을 확보하고 있습니다. 특히 냉동·신선식품의 전문 유통사로서 업계 내 인지도를 높이고 있습니다.
연봉 수준
신입 초임은 약 3,200만 원, 평균 연봉은 4,831만 원으로, 도매 및 상품 중개업 업계 평균 대비 높은 수준입니다. 성과에 따른 인센티브, 상여금, 4대 보험 등 기본적인 복리후생이 제공되며, 연봉 상승률도 업계 내에서 우수한 편입니다.
재무 건전성
2023년 기준 매출액은 약 243억 4천만 원으로, 최근 몇 년간 매출 성장세를 이어가고 있습니다. 영업이익과 당기순이익 모두 흑자를 기록하고 있으며, 안정적인 현금흐름과 주요 거래처 확보를 통해 재무 건전성이 우수한 편입니다.
채용 동향
수시채용 형태로, 영업, 물류, 온라인몰 운영, 가공·생산, 관리 등 다양한 직군에서 인력을 모집합니다. 식품·유통 관련 경험자와 현장 실무 경험자를 우대하며, 신입과 경력 모두 채용하고 있습니다. 채용공고는 취업포털, 자사 홈페이지 등을 통해 확인할 수 있습니다.
기업 문화
직원 수 24명 내외의 중소규모로, 가족적인 분위기와 수평적인 소통이 강조됩니다. 팀워크와 신속한 의사결정, 현장 중심의 실무 역량이 중요시되며, 장기근속자 비중이 높아 조직의 안정성이 강점입니다. 점심 식사, 명절선물, 경조사 지원 등 기본 복지와 함께, 실적에 따른 보상과 유연한 근무환경이 마련되어 있습니다.</t>
    <phoneticPr fontId="4" type="noConversion"/>
  </si>
  <si>
    <t>대양전기공업(주)는 1977년 설립된 부산 사하구 소재의 중견 제조기업으로, 해상용 조명등기구, 함정용 전자시스템, 배전반류 등 선박·방위산업·철도·자동차 분야의 전기·전자장비를 전문적으로 개발·제조합니다. 코스닥 상장사로, 조선·해양플랜트, 방위산업, 철도차량, 자동차용 압력센서 등 다양한 산업군에 고부가가치 전장품을 공급하며, 국내외 5,000만불 수출탑, 대한민국 기술대상 등 다수의 수상 경력을 보유하고 있습니다. 최근에는 방위산업과 철도·자동차 전장 분야로 사업을 다각화하며, 차세대 함정용 통합통신체계 등 첨단 시스템 개발에도 주력하고 있습니다.
업계 내 위치
대양전기공업은 국내 선박·방산 전기장비 분야에서 선도적 기술력과 시장 점유율을 확보한 강소기업입니다. 조선·해양플랜트, 방위산업, 철도차량 등 특수 전장품 시장에서 국내외 주요 조선소 및 방산기업과의 협업을 통해 높은 신뢰를 얻고 있으며, 강소기업 100, WorldClass 300 등 정부 인증을 받은 바 있습니다. 동종 업계에서는 중상위권 이상의 기술력과 실적을 자랑합니다.
연봉 수준
신입사원 초임은 약 3,349만 원, 평균 연봉은 5,860만 원으로, 제조업·기계·전기전자 업계 평균 대비 상위권에 속합니다. 최근 연봉상승률은 다소 정체되어 있으나, 성과급, 상여금, 4대 보험, 퇴직연금 등 복리후생이 잘 갖춰져 있습니다.
재무 건전성
2024년 기준 매출액은 약 1,796억 원으로, 최근 3년간 꾸준한 성장세를 보이고 있습니다. 영업이익과 순이익은 경기 변동에 따라 등락이 있으나, 부채비율이 낮고, 장기적으로 안정적인 현금흐름과 재무구조를 유지하고 있습니다. 주요 고객사와의 장기 계약과 수출 확대, 신사업 진출로 성장 기반이 견고합니다.
채용 동향
정기공채보다는 수시채용 중심으로, 연구개발, 생산기술, 품질관리, 설계, 영업 등 다양한 직군에서 인재를 모집합니다. 신입 및 경력직 모두 채용하며, 전기·전자·기계 관련 전공자, 영어 등 외국어 능력자, 현장 경험자를 우대합니다. 채용공고는 취업포털, 자사 홈페이지, 전문 채용사이트를 통해 공개됩니다.
기업 문화
임직원 380여 명 규모의 중견기업으로, 기술 중심의 조직문화와 체계적인 교육·훈련 시스템을 갖추고 있습니다. 부서 간 협업과 소통이 활발하며, 장기근속자 비중이 높아 조직의 안정성이 강점입니다. 사내 동호회, 명절선물, 경조사 지원 등 복지제도와 함께, 워라밸을 중시하는 분위기가 조성되어 있습니다. 혁신과 자기계발을 장려하는 분위기 속에서, 직원 역량 강화와 성장 기회가 풍부하게 제공됩니다.</t>
    <phoneticPr fontId="4" type="noConversion"/>
  </si>
  <si>
    <t>금속가공제품 제조업; 기계 및 가구 제외</t>
    <phoneticPr fontId="3" type="noConversion"/>
  </si>
  <si>
    <t>(주)이엔케이는 부산 강서구 과학산단로 502에 위치한 금속가공제품 제조 전문기업으로, 천연가스저장용기(고압용기, 초대형용기), 수소저장용기, 조선기자재 등을 제조합니다. 2005년 설립 이후 국내외 대체에너지 및 산업용 압축가스용기 시장에서 선도적인 기술력과 글로벌 네트워크를 바탕으로 성장해왔으며, 반도체 공정용 특수가스용기, CNG·수소 연료용기 등 고부가가치 제품을 국내외에 공급하고 있습니다. 최근에는 대형 특수용기, 용기 제조 플랜트 및 엔지니어링 노하우 수출, 용기 재검사 시설 등 사업 영역을 확장하며, 세계 시장에서 경쟁력을 강화하고 있습니다.
업계 내 위치
이엔케이는 국내 압축가스 저장용기 및 금속탱크 분야에서 상위권의 시장 점유율과 기술력을 보유한 강소기업입니다. 특히 CNG, 수소 등 친환경 에너지 저장용기 분야에서 국내외 인증을 획득하며, 글로벌 시장에서도 활발히 활동 중입니다. 대기업과 비교해 규모는 작지만, 특화된 기술력과 품질로 업계 내에서 높은 신뢰를 얻고 있습니다.
연봉 수준
신입 초임은 약 3,200만 원, 평균 연봉은 4,460만 원으로, 금속가공 및 저장용기 제조업계 평균과 비슷하거나 다소 높은 편입니다. 성과에 따른 인센티브, 상여금, 4대 보험 등 기본 복리후생이 제공되며, 중소·중견 제조업체 중에서는 비교적 안정적인 보상 체계를 갖추고 있습니다.
재무 건전성
2024년 기준 매출액은 약 589억 3,000만 원으로, 최근 내수 및 수출 확대, 판매가격 상승 등에 힘입어 매출과 영업이익 모두 꾸준히 증가하고 있습니다. 영업이익률과 순이익도 개선세를 보이고 있으며, 비용 절감과 경영 효율화로 재무구조가 견실한 편입니다.
채용 동향
수시채용 형태로, 생산기술, 품질관리, 연구개발, 설계, 영업 등 다양한 직군에서 인재를 모집합니다. 금속가공, 기계, 화학, 에너지 관련 전공자 및 현장 경험자를 우대하며, 신입 및 경력직 모두 채용하고 있습니다. 채용공고는 취업포털, 자사 홈페이지 등을 통해 공개됩니다.
기업 문화
직원 수 60명 내외의 중소·중견 규모로, 기술 중심의 조직문화와 실무역량 개발을 중시합니다. 부서 간 협업과 수평적 소통이 강조되며, 장기근속자 비중이 높아 조직의 안정성이 강점입니다. 4대 보험, 퇴직연금, 명절선물, 경조사 지원 등 복지제도가 마련되어 있으며, 자기계발과 혁신을 장려하는 분위기 속에서 직원 역량 강화와 성장 기회가 제공됩니다.</t>
    <phoneticPr fontId="4" type="noConversion"/>
  </si>
  <si>
    <t>(주)유영산업은 부산 사하구 신산로 14에 위치한 화학섬유직물 직조 전문 제조기업입니다. 1991년 설립 이후 30년 넘게 신발, 가방, 모자 등 글로벌 스포츠 브랜드(나이키, 아디다스, 리복 등)에 섬유 및 의류용 직물을 공급하며, 디자인, 패턴 설계, 염색, 후가공 등 섬유 소재 개발과 생산 전반에 걸친 자체 공정 시스템을 갖추고 있습니다. 최근에는 업사이클링, 바이오매스 기반 친환경 소재 개발 등 지속가능한 섬유산업 혁신에도 앞장서고 있습니다.
업계 내 위치
유영산업은 한국을 비롯해 베트남, 인도네시아 등 해외 생산기지까지 확보한 신발 섬유 소재 기업으로, 국내외 글로벌 브랜드에 안정적으로 납품하는 중견기업입니다. 특히 베트남 공장은 신발 섬유업계 단일 공장 중 최대 규모를 자랑하며, 국내 신발 섬유 소재 업체 중 해외 현지 진출에 성공한 몇 안 되는 기업으로 평가받고 있습니다.
연봉 수준
신입 초임은 약 2,976만 원, 평균 연봉은 4,647만 원으로, 섬유·의류·패션 업계 평균 대비 7%가량 높은 수준입니다. 성과급, 상여금, 장기근속 포상 등 다양한 보상체계와 4대 보험, 퇴직연금, 각종 경조사 지원 등 복리후생도 잘 갖춰져 있습니다.
재무 건전성
2023년 기준 매출액은 약 453억 9,570만 원으로, 최근 몇 년간 글로벌 경기 변동에도 불구하고 견실한 매출과 순이익(약 24억 9,581만 원)을 기록하고 있습니다. 주요 글로벌 브랜드와의 장기 납품 계약, 해외 생산기지 운영 등으로 재무구조가 매우 안정적입니다.
채용 동향
수시채용 형태로, 생산·기술, 품질관리, 연구개발, 영업, 관리 등 다양한 직군에서 신입 및 경력 인재를 모집합니다. 섬유·화학·소재 관련 전공자, 글로벌 브랜드 협업 경험자, 외국어 능력자 등을 우대하며, 채용공고는 취업포털, 자사 홈페이지 등에서 확인할 수 있습니다.
기업 문화
직원 수는 약 120~180명 내외로, 중소·중견 규모의 가족적이면서도 체계적인 조직문화를 갖추고 있습니다. 구내식당, 건강검진, 차량유류비, 주차장, 사내 동호회 등 다양한 복지제도가 마련되어 있으며, 워라밸은 업계 평균 수준입니다. 장기근속자 비중이 높고, 실무 중심의 소통과 협업, 자기계발을 장려하는 분위기가 특징입니다.</t>
    <phoneticPr fontId="4" type="noConversion"/>
  </si>
  <si>
    <t>(주)서한공업은 부산 강서구 녹산산업중로 31-13에 위치한 금속가공제품 제조 전문기업으로, 선박전기용품 케이블트레이, 용융아연도금, 선박창문 등 선박 관련 금속제품을 주력으로 생산합니다. 1982년 설립 이후 40년 넘게 조선·해양플랜트 산업을 중심으로 다양한 금속 구조물과 부품을 공급하며, 부동산 임대 사업도 병행하고 있습니다. 자체 도금 및 금속 가공 설비를 갖추고 있어 제품의 품질과 납기 경쟁력이 높으며, 국내 주요 조선소 및 해양플랜트 기업과의 협력 경험을 보유하고 있습니다.
업계 내 위치
서한공업은 부산·경남권 중소 금속가공·조선기자재 업체 중에서 오랜 업력과 안정적인 거래처를 바탕으로 신뢰를 쌓아온 기업입니다. 대형 조선기자재사에 비해 규모는 작으나, 선박 특화 금속제품 분야에서 기술력과 납기 대응력, 맞춤형 생산 역량을 강점으로 틈새시장에서 경쟁력을 확보하고 있습니다.
연봉 수준
신입 초임은 약 3,000만 원, 평균 연봉은 4,132만 원으로, 금속가공 및 조선기자재 제조업계 평균과 비슷하거나 다소 높은 수준입니다. 연봉 상승률은 최근 다소 정체되어 있으나, 성과에 따른 인센티브, 상여금, 4대 보험 등 기본 복리후생이 제공됩니다.
재무 건전성
2024년 기준 매출액은 약 172억 8,460만 원으로, 최근 몇 년간 안정적인 매출 흐름을 이어가고 있습니다. 영업이익과 순이익도 꾸준히 흑자를 기록하고 있으며, 부채비율이 낮아 재무구조가 견실한 편입니다. 주요 거래처와의 장기 계약, 자체 생산설비 운영 등으로 외부 환경 변화에도 안정적인 경영을 이어가고 있습니다.
채용 동향
수시채용 형태로, 생산기술, 품질관리, 설계, 영업, 관리 등 다양한 직군에서 인재를 모집합니다. 금속가공, 기계, 조선 관련 전공자 및 현장 경험자를 우대하며, 신입 및 경력직 모두 채용하고 있습니다. 채용공고는 취업포털, 자사 홈페이지 등을 통해 공개되며, 실무역량과 책임감이 중시됩니다.
기업 문화
직원 수 26~28명 내외의 중소규모로, 가족적이고 실무 중심의 조직문화를 갖추고 있습니다. 팀워크와 수평적 소통, 현장 중심의 실무 역량이 강조되며, 장기근속자 비중이 높아 조직의 안정성이 강점입니다. 4대 보험, 퇴직연금, 명절선물, 경조사 지원 등 복지제도가 마련되어 있으며, 근무환경 개선과 직원 역량 개발에도 꾸준히 힘쓰고 있습니다.</t>
    <phoneticPr fontId="4" type="noConversion"/>
  </si>
  <si>
    <t>앙쥬(주)</t>
    <phoneticPr fontId="3" type="noConversion"/>
  </si>
  <si>
    <t>제조업</t>
    <phoneticPr fontId="3" type="noConversion"/>
  </si>
  <si>
    <t>부산 금정구 개좌로 263</t>
    <phoneticPr fontId="3" type="noConversion"/>
  </si>
  <si>
    <t>(주)금경라이팅은 부산 기장군 정관읍에 본사를 둔 전기장비 및 조명기구 제조 전문기업입니다. 2010년 설립 이후 LED 실내·외 등기구, 전자부품, 가로등, 터널등, 투광등 등 다양한 조명기기와 전자부품을 개발·생산하고 있으며, 조명기구 도매, 무역, 상품 대리 등 유통사업도 함께 영위합니다. 자체 R&amp;D센터와 자동 생산라인, 전수검사 설비를 갖추고 꾸준한 기술 개발과 품질 혁신에 집중하고 있습니다.
업계 내 위치
금경라이팅은 LED 조명 분야에서 국내 조달시장 매출 2위(2016년 기준)를 기록한 바 있으며, 약 400여 건의 특허와 친환경 인증을 보유한 기술 중심 기업입니다. 대형 조명기업과 비교해 규모는 작지만, 공공조달·B2B 시장에서 강한 입지와 신뢰도를 확보하고 있습니다.
연봉 수준
신입 초임은 약 3,200만 원, 평균 연봉은 3,759만 원으로, 전기장비 및 조명 제조업계 평균과 유사하거나 소폭 높은 편입니다. 4대 보험, 퇴직금 등 기본 복지와 성과에 따른 인센티브가 제공됩니다.
재무 건전성
2024년 기준 매출액은 약 102억 6,762만 원으로, 최근 몇 년간 안정적인 매출 흐름을 이어가고 있습니다. 영업이익과 순이익도 꾸준히 흑자를 기록하고 있으며, 60명 내외의 임직원이 근무하는 중소기업으로서 견실한 재무구조를 유지하고 있습니다.
채용 동향
수시채용 형태로, 생산, 연구개발, 품질관리, 영업, 관리 등 다양한 직군에서 신입 및 경력 인재를 모집합니다. 전기·전자·기계 관련 전공자와 현장 경험자를 우대하며, 채용공고는 취업포털, 자사 홈페이지 등을 통해 공개됩니다.
기업 문화
직원 수 60명 내외의 중소규모로, 수평적이고 가족적인 조직문화를 갖추고 있습니다. 팀워크와 실무 중심의 소통이 강조되며, 장기근속자 비중이 높아 조직의 안정성이 강점입니다. 4대 보험, 퇴직금, 명절선물, 경조사 지원 등 기본 복지와 함께, 근무환경 개선과 직원 역량 개발에도 꾸준히 힘쓰고 있습니다.</t>
    <phoneticPr fontId="4" type="noConversion"/>
  </si>
  <si>
    <t>(주)금양</t>
    <phoneticPr fontId="3" type="noConversion"/>
  </si>
  <si>
    <t>(주)금양은 1955년 설립된 부산 사상구 소재의 중견 화학소재 제조기업으로, 발포제, 사카린, OPTSA, 베나졸, TCA 등 다양한 화학제품을 생산합니다. 발포제 분야에서는 국내 최초 국산화에 성공해 세계 시장 점유율 1위를 달성했으며, 사카린 역시 국내 최초로 국산화한 바 있습니다. 최근에는 이차전지 소재, 양극재, 무수 수산화 리튬 등 첨단 화학소재 사업으로 영역을 확장하고 있으며, 78개국 2,000여 개의 글로벌 판매망을 기반으로 국내외 시장에서 경쟁력을 강화하고 있습니다. 자체 연구소와 글로벌 생산기지를 통해 기술 혁신과 친환경 제품 개발에 주력하고 있습니다.
업계 내 위치
금양은 발포제 및 화학첨가물 분야에서 국내 1위, 세계 시장에서도 선도적 위치를 점하고 있는 강소기업입니다. 특히 발포제 부문에서는 글로벌 시장 점유율 1위, 화학소재 분야에서는 월드클래스 300 및 글로벌 전문기업으로 선정되는 등 업계 내에서 확고한 위상을 자랑합니다. 최근에는 이차전지 소재 등 신사업 진출로 미래 성장동력 확보에 주력하고 있습니다.
연봉 수준
신입 초임은 약 3,200만 원, 평균 연봉은 5,151만 원으로, 화학 및 소재 제조업계 평균 대비 중상위권에 속합니다. 성과급, 인센티브, 4대 보험, 퇴직연금 등 기본적인 복리후생이 제공되며, 연봉상승률은 최근 다소 정체되어 있으나 업계 내에서는 경쟁력 있는 보상체계를 유지하고 있습니다.
재무 건전성
2024년 기준 매출액은 약 1,356억 6,166만 원으로, 최근 몇 년간 이차전지 소재 등 신사업 확대와 글로벌 수출 증가에 힘입어 안정적인 매출 규모를 유지하고 있습니다. 다만, 2023년 순이익은 적자를 기록했으나(–658억 원), 자본총계와 현금흐름은 견실한 편이며, 글로벌 생산기지와 연구개발 투자로 중장기 성장 기반을 마련하고 있습니다.
채용 동향
정기공채와 수시채용을 병행하며, 연구개발, 생산기술, 품질관리, 영업, 관리 등 다양한 직군에서 신입 및 경력 인재를 모집합니다. 화학·소재·공학 관련 전공자, 글로벌 역량 보유자, 신사업 분야 경험자를 우대하며, 채용공고는 취업포털, 자사 홈페이지 등에서 확인할 수 있습니다.
기업 문화
임직원 500명 이상 규모의 중견기업으로, 연구개발 중심의 조직문화와 체계적인 교육·훈련 시스템을 갖추고 있습니다. 부서 간 협업과 소통이 활발하며, 장기근속자 비중이 높아 조직의 안정성이 강점입니다. 윤리경영, 사회공헌, 평생직장제도, 자기계발 지원 등 다양한 복지와 성장 기회가 제공되며, 혁신과 도전을 장려하는 분위기가 특징입니다.</t>
    <phoneticPr fontId="3" type="noConversion"/>
  </si>
  <si>
    <t>제조업</t>
    <phoneticPr fontId="3" type="noConversion"/>
  </si>
  <si>
    <t>(주)에테르씨티는 부산 강서구 녹산산단17로 113에 위치한 고압용기 및 재검사 전문 제조기업으로, 반도체·디스플레이용 특수가스 용기, 수소 운반용 고압가스 용기, 각종 산업용 고압용기 및 재검사 서비스를 제공합니다. 2020년 조선기자재업체 엔케이(NK)에서 대형 고압용기 사업부가 물적분할되어 설립됐으며, 2022년 사명을 ‘에테르씨티’로 변경, 2023년에는 덕산하이메탈이 지분 91.88%를 인수해 ‘덕산에테르씨티’로 재탄생했습니다. 최근 전북 완주에 국내 최대 규모의 초대형 고압가스용기 재검사장을 착공하는 등, 첨단 자동화 설비와 친환경 시스템을 도입해 고압가스 저장·운송·재검사 시장에서 사업 역량을 강화하고 있습니다.
업계 내 위치
에테르씨티는 국내 고압가스용기 및 재검사 분야에서 신흥 강자로 부상한 기업입니다. 반도체, 수소, 산업가스 등 특수가스 저장·운송 분야에서 KGS, DOT, CGA 등 글로벌 인증을 확보하며, 국내외 대형 고객사 및 계열사와의 안정적인 거래를 기반으로 시장 내 입지를 빠르게 확대하고 있습니다. 특히 수소튜브트레일러 등 미래 친환경 에너지 운송용기 시장에서 높은 성장성이 기대됩니다.
연봉 수준
신입 초임은 약 3,811만 원, 평균 연봉은 5,431만 원으로, 금속가공 및 고압용기 제조업계 평균 대비 중상위권에 속합니다. 성과급, 상여금, 자격증수당 등 다양한 보상체계와 4대 보험, 퇴직연금, 자녀학자금, 단체 상해보험 등 복리후생이 제공되어 직원 만족도가 높은 편입니다.
재무 건전성
2024년 기준 매출액은 약 612억 원으로, 최근 수출 비중이 65%를 넘어서며 글로벌 시장에서의 성장세가 두드러집니다. 계열사 물량 확보, 자동화 설비 투자, 친환경 시스템 도입 등으로 견실한 재무구조를 유지하고 있으며, 영업이익률과 순이익률도 업계 상위권을 기록하고 있습니다.
채용 동향
수시채용 형태로, 생산기술, 품질관리, 연구개발, 설계, 영업, 관리 등 다양한 직군에서 신입 및 경력 인재를 모집합니다. 고압가스, 금속가공, 기계, 화학 등 관련 전공자와 자격증 소지자, 현장 경험자를 우대하며, 채용공고는 취업포털과 자사 홈페이지 등에서 확인할 수 있습니다. 주 5일 근무, 정규직 중심의 안정적 채용이 이뤄집니다.
기업 문화
직원 수 100명 내외의 중소·중견 규모로, 성장지향적이고 실무 중심의 조직문화를 갖추고 있습니다. 건강검진, 경조사 지원, 단체 상해보험, 자녀학자금 등 복지제도가 충실하며, 월급+보너스 구조와 성과급 제도로 직원 만족도가 높습니다. 워라밸과 사내 소통, 경영진의 성장 의지가 강조되는 분위기이며, 장기근속자 비중이 점차 증가하고 있습니다.</t>
    <phoneticPr fontId="4" type="noConversion"/>
  </si>
  <si>
    <t>(주)블루코어컴퍼니</t>
    <phoneticPr fontId="3" type="noConversion"/>
  </si>
  <si>
    <t>(주)블루코어컴퍼니는 부산 해운대구 센텀중앙로에 위치한 의료기기, 정밀·제어기기, 실물모형, 전시물 등 첨단 정밀기기 및 IT영상 제작 전문 제조기업입니다. 2012년 설립 이후 레이저 의료기기 개발과 전시시스템, 전자제어기기, 무선통신장비 등 다양한 분야에서 자체 연구개발과 생산 역량을 갖추고 있으며, GMP, KFDA, ISO 13485 등 국내외 인증과 특허를 보유한 기술 중심 기업입니다. 최근에는 글로벌 수출 확대와 함께 600만불 수출탑을 수상하는 등 해외 의료기기 시장에서도 경쟁력을 강화하고 있습니다.
업계 내 위치
블루코어컴퍼니는 의료·정밀기기 및 전시물 제작 분야에서 부산·경남권 중소기업 중 두각을 나타내고 있습니다. 대형 의료기기사에 비해 규모는 작지만, 레이저 의료기기와 전시 시스템 등 특화된 기술력과 빠른 개발·생산 체계로 틈새시장에서 경쟁력을 갖추고 있습니다. 최근에는 글로벌 시장 진출과 수출 확대를 통해 성장세를 이어가고 있습니다.
연봉 수준
신입 초임은 약 3,339만 원, 평균 연봉은 4,541만 원으로, 동종 의료·정밀기기 제조업계 평균과 비슷하거나 소폭 낮은 편입니다. 최근 연봉상승률은 7% 내외로 점진적 상승세를 보이고 있으며, 성과에 따른 인센티브와 4대 보험, 퇴직금 등 기본 복리후생이 제공됩니다.
재무 건전성
2024년 기준 매출액은 약 142억 원으로, 최근 3년간 안정적인 매출 성장세를 기록하고 있습니다. 영업이익과 순이익도 꾸준히 흑자를 유지하고 있으며, 수출 비중 확대와 신사업 진출로 재무구조가 견실한 편입니다. 신용등급도 양호 수준을 유지하고 있습니다.
채용 동향
수시채용 형태로, 연구개발, 생산기술, 품질관리, IT, 영업, 관리 등 다양한 직군에서 신입 및 경력 인재를 모집합니다. 의료기기·정밀기기·전자제어 관련 전공자, 현장 경험자, 글로벌 역량 보유자를 우대하며, 채용공고는 취업포털, 자사 홈페이지 등에서 확인할 수 있습니다.
기업 문화
직원 수 38~39명 내외의 중소규모로, 연구개발 중심의 실무형 조직문화를 갖추고 있습니다. 팀워크와 수평적 소통, 빠른 의사결정이 강조되며, 사내 연구소와 실무 중심 교육이 활성화되어 있습니다. 복지/급여 만족도는 업계 평균 수준이며, 워라밸과 자율적인 근무환경, 장기근속자 비중이 점차 증가하는 안정적인 조직이 특징입니다.</t>
    <phoneticPr fontId="4" type="noConversion"/>
  </si>
  <si>
    <t>효성전기(주)</t>
    <phoneticPr fontId="3" type="noConversion"/>
  </si>
  <si>
    <t>제조업</t>
    <phoneticPr fontId="3" type="noConversion"/>
  </si>
  <si>
    <t>전기장비 제조업</t>
    <phoneticPr fontId="3" type="noConversion"/>
  </si>
  <si>
    <t>효성전기(주)는 1973년 설립된 부산 기장군 소재의 중견 전기장비 제조기업으로, 자동차용 소형전동기(블로워모터, ABS모터, 파워안테나모터, 엔진쿨링팬모터, APS모터, EPS모터 등) 개발 및 생산에 특화되어 있습니다. 40년 넘게 자동차 전기전자장치 분야에 집중하며, 국내외 완성차 및 부품사에 핵심 모터를 공급하고 있습니다. 블로워 모터의 경우 세계 시장 점유율 3위를 기록하는 등 글로벌 경쟁력을 갖추고 있으며, 미국·중국 현지법인과 글로벌 네트워크를 바탕으로 수출도 활발하게 전개하고 있습니다.
업계 내 위치
효성전기는 자동차용 소형전동기 분야에서 국내 선도기업 중 하나로, 글로벌 톱티어 부품사들과 경쟁하며 세계 시장에서도 상위권 점유율을 확보하고 있습니다. 특히 블로워 모터, EPS 모터 등 주력 제품군에서 기술력과 품질, 납기 대응력을 강점으로 내세우며, 국내외 주요 완성차 업체의 협력사로 자리매김하고 있습니다.
연봉 수준
신입 초임은 약 3,200만 원, 평균 연봉은 약 4,556만 원으로, 전기장비 제조 및 자동차 부품업계 평균과 유사하거나 다소 높은 수준입니다. 성과급, 인센티브, 4대 보험, 퇴직연금 등 기본 복리후생이 제공되며, 연봉상승률은 최근 다소 정체되어 있으나 업계 내에서는 경쟁력 있는 보상체계를 유지하고 있습니다.
재무 건전성
2024년 기준 매출액은 약 2,693억 원으로, 최근 3년간 꾸준한 매출 성장과 영업이익(2023년 순이익 약 30억 원)을 기록하고 있습니다. 부채비율이 낮고, 자본총계도 꾸준히 증가하는 등 재무구조가 견실한 편입니다. 글로벌 완성차 업체와의 장기 공급계약, 수출 확대 등으로 안정적인 성장 기반을 확보하고 있습니다.
채용 동향
정기공채와 수시채용을 병행하며, 연구개발, 생산기술, 품질관리, 설계, 영업, 관리 등 다양한 직군에서 신입 및 경력 인재를 모집합니다. 전기·전자·기계 관련 전공자, 자동차 부품업계 경험자, 외국어 능력자 등을 우대하며, 채용공고는 취업포털, 자사 홈페이지 등에서 확인할 수 있습니다.
기업 문화
임직원 280명 내외의 중견기업으로, 기술 중심의 실무형 조직문화를 갖추고 있습니다. 부서 간 협업과 수평적 소통, 장기근속자 비중이 높아 조직의 안정성이 강점입니다. 4대 보험, 퇴직연금, 명절선물, 경조사 지원 등 복지제도가 마련되어 있으며, 워라밸을 중시하는 분위기와 함께, 혁신과 자기계발을 장려하는 성장지향적 조직문화를 유지하고 있습니다.</t>
    <phoneticPr fontId="4" type="noConversion"/>
  </si>
  <si>
    <t>금속가공제품 제조업; 기계 및 가구 제외</t>
    <phoneticPr fontId="3" type="noConversion"/>
  </si>
  <si>
    <t>(주)태상은 부산 강서구 미음산단로 20에 위치한 금속 단조제품 및 정밀기계, 자동차부품 제조 전문기업입니다. 1995년 설립 이후 30년 넘게 자유형단조, 정밀기계, 자동차부품 등 다양한 산업용 단조품을 생산하며, 풍력발전, 조선·선박엔진, 석유화학 플랜트, 발전설비, 산업기계, 우주항공부품 등 첨단 산업 분야에 핵심 부품을 공급하고 있습니다. 최신 설비와 기술력을 바탕으로 초소형부터 대형 단조품까지 폭넓은 생산 역량을 갖추고 있으며, 그린에너지와 미래산업을 선도하는 글로벌 단조기업으로 성장하고 있습니다.
업계 내 위치
태상은 부산·경남권은 물론 국내 단조업계에서 상위권의 기술력과 생산능력을 갖춘 중견기업입니다. 풍력·조선·플랜트·우주항공 등 고부가가치 산업에 특화된 단조품을 공급하며, 삼천만불 수출의 탑 등 다수의 수출 실적과 전략산업 선도기업, 소재·부품·장비 전문기업 인증 등으로 업계 내 입지를 확고히 하고 있습니다.
연봉 수준
신입 초임은 약 3,200만 원, 평균 연봉은 4,344만 원으로, 금속가공 및 단조업계 평균과 비슷하거나 다소 높은 수준입니다. 성과급, 상여금, 4대 보험 등 기본 복리후생이 제공되며, 장기근속자에 대한 포상 등 다양한 보상체계가 마련되어 있습니다.
재무 건전성
2024년 기준 매출액은 약 1,893억 7,876만 원으로, 최근 3년간 안정적인 매출 성장세를 보이고 있습니다. 부채비율이 낮고, 영업이익과 순이익도 꾸준히 흑자를 기록하는 등 견실한 재무구조를 유지하고 있습니다. 주요 글로벌 기업과의 장기 공급계약, 수출 확대 등으로 재무 안정성이 뛰어납니다.
채용 동향
정기공채보다는 수시채용 형태로, 생산기술, 품질관리, 연구개발, 설계, 영업, 관리 등 다양한 직군에서 신입 및 경력 인재를 모집합니다. 금속가공, 기계, 자동차부품 관련 전공자와 현장 경험자를 우대하며, 채용공고는 취업포털, 자사 홈페이지 등에서 확인할 수 있습니다.
기업 문화
직원 수 187명 내외의 중견기업으로, 도전·인화·창의를 중시하는 조직문화를 갖추고 있습니다. 부서 간 협업과 소통이 활발하며, 장기근속자 비중이 높아 조직의 안정성이 강점입니다. 4대 보험, 퇴직연금, 명절선물, 경조사 지원 등 복지제도가 마련되어 있으며, 근무환경 개선과 직원 역량 개발에도 꾸준히 힘쓰고 있습니다.</t>
    <phoneticPr fontId="4" type="noConversion"/>
  </si>
  <si>
    <t>제조업</t>
    <phoneticPr fontId="3" type="noConversion"/>
  </si>
  <si>
    <t>오르텍(주)는 부산 사상구에 위치한 의료용 의수족보조기 및 정형외과 구두 전문 제조기업입니다. 1999년 설립 이후 의료보조기기, 정형외과 구두, 의료용기기, 보호용 케이스 등 다양한 보조기 및 재활 관련 제품을 개발·생산하고 있습니다. 자체 연구소와 품질경영시스템(ISO 13485, ISO 9001) 인증, KFDA·FDA·CE 등 국내외 인증을 보유하고 있으며, 국내외 의료기관, 재활센터, 복지시설 등에 제품을 공급하고 있습니다. 글로벌 전시회 참가와 해외 인증 취득을 통해 수출도 확대하고 있습니다.
업계 내 위치
오르텍은 국내 의료보조기 및 정형외과 보조기기 분야에서 중소기업 중 선도적인 기술력과 업력을 갖춘 기업입니다. 오랜 업력과 다양한 인증, 연구개발 역량을 바탕으로 국내 시장에서 인지도를 높여왔으며, 해외 시장 진출도 적극적으로 추진하고 있습니다. 대형 의료기기 기업에 비해 규모는 작지만, 틈새시장과 특화된 제품군에서 경쟁력을 보유하고 있습니다.
연봉 수준
신입 초임은 약 3,200만 원, 평균 연봉은 4,135만 원으로, 의료·정밀기기 및 보조기기 업계 평균 대비 다소 낮거나 유사한 수준입니다. 최근 연봉상승률은 9% 내외로 점진적 상승세를 보이고 있으며, 기본적인 복리후생(4대 보험, 퇴직금 등)이 제공됩니다.
재무 건전성
2023년 기준 매출액은 약 69억 8,599만 원, 순이익은 약 9억 6,874만 원으로, 최근 3년간 꾸준한 매출 성장과 흑자를 기록하고 있습니다. 자본총계도 35억 원 이상으로, 중소 의료기기 제조업체로서 견실한 재무구조를 유지하고 있습니다.
채용 동향
수시채용 형태로, 생산, 품질관리, 연구개발, 영업, 관리 등 다양한 직군에서 신입 및 경력 인재를 모집합니다. 의료기기, 보조기기, 정형외과 관련 전공자 및 현장 경험자를 우대하며, 채용공고는 취업포털, 자사 홈페이지 등에서 확인할 수 있습니다.
기업 문화
직원 수 26명 내외의 소규모로, 실무 중심의 가족적인 조직문화를 갖추고 있습니다. 팀워크와 현장 소통이 강조되며, 장기근속자 비중이 높아 조직의 안정성이 강점입니다. 복지 및 급여 만족도는 업계 평균 수준이나, 워라밸과 사내문화에 대한 평가는 다소 낮은 편입니다. 실무역량과 책임감이 중시되는 분위기이며, 연구개발과 품질 혁신에 집중하는 기업입니다.</t>
    <phoneticPr fontId="4" type="noConversion"/>
  </si>
  <si>
    <t>(주)선재하이테크는 부산 기장군에 위치한 전기장비 전문 제조기업으로, 정전기 제거장치(제전기)와 각종 전자·전기제품을 개발·생산하며, 공장 임대 사업도 병행하고 있습니다. Soft X-ray ionizer 등 차세대 정전기 제거장치를 비롯해, 블로워, 노즐, 건, 센서, 소프트웨어 등 정전기 제어 관련 풀 라인업을 갖춘 것이 특징입니다. 특히 Soft X-ray ionizer는 일본 기업이 독점하던 시장을 국산화에 성공, 국내 디스플레이·반도체 산업의 생산효율과 원가절감에 크게 기여하며, 삼성, LG, SK 등 글로벌 대기업을 주요 고객사로 확보하고 있습니다.
업계 내 위치
선재하이테크는 국내 정전기 제거장치 및 관련 전기장비 분야에서 기술 독립을 이룬 강소기업으로, 세계적으로도 유일하게 정전기 관련 풀 라인업을 갖춘 기업입니다. 국내외 디스플레이·반도체 제조공정에 필수적인 기술을 공급하며, 해당 분야에서 점유율 1위 자리를 차지하고 있습니다. 기술력과 품질, 가격경쟁력을 바탕으로 글로벌 시장에서도 입지를 넓혀가고 있습니다.
연봉 수준
신입 초임은 약 3,887만 원, 평균 연봉은 5,535만 원으로, 전기장비 제조업계 및 동종 중소기업 평균 대비 상위권에 속합니다. 최근 연봉상승률도 10%를 넘는 등 보상체계가 우수하며, 성과급 및 다양한 복리후생이 제공됩니다.
재무 건전성
2024년 기준 매출액은 약 191억 8,000만 원으로, 최근 몇 년간 안정적인 매출 성장세를 기록하고 있습니다. 영업이익은 일시적으로 적자를 기록했으나, 당기순이익은 흑자를 유지하고 있습니다. 주요 글로벌 고객사와의 장기 거래, 신제품 개발, 기술경쟁력 확보 등으로 재무구조가 견실한 편입니다.
채용 동향
수시채용 형태로, 연구개발, 생산기술, 품질관리, 영업, 관리 등 다양한 직군에서 신입 및 경력 인재를 모집합니다. 전체 직원의 약 25%가 엔지니어로, 기술 중심의 인재를 선호하며, 전기·전자·기계 관련 전공자 및 현장 경험자를 우대합니다. 채용공고는 취업포털, 자사 홈페이지 등을 통해 공개됩니다.
기업 문화
직원 수 76~90명 내외의 중소규모로, 기술 중심의 실무형 조직문화를 갖추고 있습니다. 특허경영, 기술경영을 강조하며, 연구개발 및 혁신에 대한 투자가 활발합니다. 4대 보험, 퇴직금, 명절선물, 경조사 지원 등 기본 복지와 함께, 장기근속자 비중이 높고, 사내 소통과 자기계발 지원이 강조되는 안정적이고 성장지향적인 조직문화를 유지하고 있습니다.</t>
    <phoneticPr fontId="4" type="noConversion"/>
  </si>
  <si>
    <t>(주)디프로매트는 1982년 설립된 내화금고 전문 제조기업으로, 부산 강서구 녹산산단에 본사를 두고 있습니다. 업계 최초로 KS 내화인증을 획득했으며, 스웨덴, 미국, 유럽, 러시아 등 세계 주요 국가의 내화·품질 인증을 보유하고 있습니다. ‘디프로매트’, ‘외교관’ 브랜드로 전 세계 80여 개국에 금고를 수출하며, 생산량의 70% 이상을 해외에 공급하는 수출주도형 글로벌 강소기업입니다. 현대식 생산설비와 ISO 9001 기반의 품질관리, 지속적인 연구개발로 다양한 내화금고, 데이터금고, 호텔금고, 특수금고 등 고품질 제품을 선보이고 있습니다.
업계 내 위치
디프로매트는 대한민국 내화금고 시장에서 상위 3위권에 드는 선도기업으로, 국내 최초 KS인증 및 세계 다수 국가의 품질인증을 바탕으로 글로벌 시장에서도 높은 신뢰와 브랜드 파워를 확보하고 있습니다. 국내외 박람회와 전시회 참가, 홈쇼핑·온라인 유통 등 다양한 채널을 통해 시장을 확대하며, 세계일류상품, 천만불 수출의 탑 등 다수의 수상 경력을 보유하고 있습니다.
연봉 수준
신입 초임은 약 3,200만 원, 평균 연봉은 4,480만 원으로, 금속가공제품 및 내화금고 제조업계 평균과 비슷하거나 다소 높은 수준입니다. 성과급, 상여금, 4대 보험, 퇴직연금, 장기근속 포상 등 다양한 보상체계와 복리후생이 제공됩니다.
재무 건전성
2024년 기준 매출액은 약 236억 5,000만 원으로, 최근 수년간 안정적인 매출과 흑자경영을 이어가고 있습니다. 해외 수출 비중이 높아 글로벌 경기 변동에도 비교적 견실한 재무구조를 유지하고 있으며, 지속적인 설비투자와 기술개발로 성장기반이 탄탄합니다.
채용 동향
수시채용 형태로, 생산, 품질관리, 연구개발, 영업, 관리 등 다양한 직군에서 신입 및 경력 인재를 모집합니다. 금속가공, 기계, 전기전자, 해외영업 등 관련 전공자 및 현장 경험자를 우대하며, 채용공고는 취업포털, 자사 홈페이지 등에서 확인할 수 있습니다.
기업 문화
직원 수 87~109명 내외의 중소·중견 규모로, 가족적이고 수평적인 조직문화를 갖추고 있습니다. 워크샵, 우수사원 포상, 명절선물, 자녀학자금, 건강검진, 통근버스 등 다양한 복지제도가 마련되어 있습니다. 회식·야근 강요 없는 분위기와 자유복장, 실무 중심의 소통이 강조되며, 장기근속자 비중이 높아 조직의 안정성과 직원 만족도가 강점입니다.</t>
    <phoneticPr fontId="4" type="noConversion"/>
  </si>
  <si>
    <t>에스제이이 주식회사는 부산 기장군 정관읍 산단7로 78-21에 본사를 둔 전기장비 제조기업으로, 인공지능청소기와 친환경 스팀세척기 개발에 특화되어 있습니다. 1991년 설립 이래 자체 브랜드 ‘OPTIMA STEAMER’로 세계 최초 친환경 스팀세척기를 선보였으며, 물 절약·무폐수·무세제라는 친환경 콘셉트로 산업용, 세차용, 가정용 등 다양한 분야에 제품을 공급하고 있습니다. 전 세계 117개국에 수출하는 글로벌 강소기업으로, 세척·세차·청소 분야에서 축적된 기술력과 노하우를 바탕으로 고온 스팀, 삼중·육중 안전장치, 인공지능 제어 등 혁신적인 기능을 적용한 제품을 선도적으로 개발하고 있습니다.
업계 내 위치
에스제이이는 세계 시장에서 스팀세척기 분야 1위 브랜드로 평가받으며, 국내외 100여 개국에 수출하는 등 글로벌 시장에서 선도적 입지를 확보하고 있습니다. 틈새시장을 개척한 독자적 기술력과 친환경 제품 개발 역량을 바탕으로 동종 업계에서 독보적인 위치를 차지하고 있습니다.
연봉 수준
신입 초임은 약 3,200만 원, 평균 연봉은 5,399만 원으로, 전기장비 제조 및 중소 제조업계 평균 대비 상위권에 속합니다. 성과급, 장기근속수당, 4대 보험, 퇴직연금 등 복리후생이 제공되며, 최근 연봉상승률도 꾸준한 편입니다.
재무 건전성
2023년 기준 매출액은 약 58억 원, 순이익 약 11억 원을 기록하는 등 최근 3년간 안정적인 매출과 흑자경영을 이어가고 있습니다. 자본총계 약 127억 원, 부채비율이 낮아 재무구조가 견실하며, 수출 비중이 높아 글로벌 경기 변동에도 안정적인 성과를 내고 있습니다.
채용 동향
수시채용 형태로, 연구개발, 생산기술, 품질관리, 영업, 관리 등 다양한 직군에서 신입 및 경력 인재를 모집합니다. 전기·전자·기계 관련 전공자, 현장 경험자, 글로벌 역량 보유자를 우대하며, 채용공고는 취업포털, 자사 홈페이지 등에서 확인할 수 있습니다.
기업 문화
직원 수 23~30명 내외의 중소규모로, 가족적이고 수평적인 조직문화를 갖추고 있습니다. 구내식당, 휴게실, 사내정원, 주차장 등 쾌적한 근무환경과 단체상해보험, 장기근속수당, 우수사원 시상 등 복지제도가 마련되어 있습니다. 워라밸과 실무 중심의 소통, 혁신과 자기계발을 장려하는 분위기가 특징이며, 장기근속자 비중이 높아 조직의 안정성이 강점입니다.</t>
    <phoneticPr fontId="4" type="noConversion"/>
  </si>
  <si>
    <t>(주)엔케이는 1984년 설립된 부산 강서구 소재의 중견 금속가공제품 제조기업으로, 고압가스용기, 선박 및 육상용 소화설비장치, 천연가스이동식충전소 등 다양한 산업용 금속탱크 및 저장용기를 생산·도매합니다. 특히 고압가스용기 부문에서는 세계적으로 3개 업체만 보유한 첨단 DDI 공법을 적용하는 등 독자적 생산기술과 노하우를 갖추고 있습니다. 선박용 소화장치, 밸러스트수처리장치, 오존수처리장치 등 해양플랜트 및 친환경 설비 분야에서도 기술력을 인정받고 있으며, 국내외 조선사 및 글로벌 선주사와의 협력을 통해 수출 비중도 높은 편입니다.
업계 내 위치
엔케이는 국내 금속탱크·저장용기 및 선박용 소화설비 분야에서 상위권의 기술력과 시장 점유율을 확보한 중견기업입니다. 특히 고압가스용기와 선박용 소화장치 시장에서 독보적 기술력을 바탕으로 국내외 주요 조선사, 해양플랜트 기업과의 협력 네트워크를 구축하고 있습니다. 친환경·고효율 선박 수요 증가, 해양 환경규제 강화 등 산업 트렌드에 따라 향후 성장성이 기대되는 기업입니다.
연봉 수준
신입 초임은 약 3,200만 원, 평균 연봉은 3,695만 원으로, 금속가공 및 저장용기 제조업계 평균과 비슷하거나 다소 낮은 편입니다. 최근 연봉상승률이 높아지고 있으며, 성과급, 4대 보험, 퇴직연금 등 기본 복리후생이 제공됩니다.
재무 건전성
2024년 기준 매출액은 약 572억 6,787만 원으로, 최근 3년간 매출 변동이 있으나 안정적인 재무구조를 유지하고 있습니다. 자본총계는 1,722억 원대로 견실하며, 2023년 순이익은 686억 원을 기록하는 등 흑자경영을 이어가고 있습니다. 수출 비중이 높고, 글로벌 고객사와의 장기 계약을 통해 외부 환경 변화에도 비교적 안정적인 운영이 가능합니다.
채용 동향
정기공채와 수시채용을 병행하며, 생산기술, 품질관리, 연구개발, 설계, 영업, 관리 등 다양한 직군에서 신입 및 경력 인재를 모집합니다. 금속가공, 기계, 화학, 플랜트 관련 전공자 및 현장 경험자를 우대하며, 채용공고는 취업포털, 자사 홈페이지 등에서 확인할 수 있습니다.
기업 문화
직원 수는 80~110명 내외의 중견규모로, 기술 중심의 실무형 조직문화를 갖추고 있습니다. 부서 간 협업과 수평적 소통이 강조되며, 장기근속자 비중이 높아 조직의 안정성이 강점입니다. 4대 보험, 퇴직연금, 명절선물, 경조사 지원 등 복지제도가 마련되어 있으며, 워라밸과 자기계발을 장려하는 분위기가 특징입니다.</t>
    <phoneticPr fontId="4" type="noConversion"/>
  </si>
  <si>
    <t>(주)엔케이는 1980년 설립된 금속가공제품(기계 및 가구 제외) 제조 전문기업으로, 부산 강서구에 본사를 두고 있습니다. 주력 사업은 고압가스용기, 선박 및 육상용 소화설비 장치, 천연가스 이동식 충전소 등 특수 산업용 설비의 개발·제조입니다. 조선기자재, 플랜트, 환경장치 등 다양한 산업 분야에 제품을 공급하며, 국내외 시장에서 기술력과 품질을 인정받고 있습니다. 오랜 업력과 풍부한 현장 경험을 바탕으로, 선박 안전 및 산업용 가스 저장 분야에서 독자적인 입지를 구축하고 있습니다.
업계 내 위치
엔케이는 고압가스용기 및 선박용 소화설비 분야에서 국내 대표적인 중견기업으로 꼽힙니다. 조선 및 플랜트 기자재 시장에서 다수의 특허와 인증을 보유하고 있으며, 글로벌 조선사 및 에너지 기업과의 거래 실적도 꾸준히 쌓아왔습니다. 업계 내에서는 기술력과 신뢰도를 바탕으로 중상위권의 안정적인 시장 점유율을 유지하고 있습니다.
연봉 수준
신입사원 대졸 초임은 약 3,695만 원, 평균 연봉은 약 5,016만 원으로, 동종 제조업 평균 대비 비슷하거나 약간 높은 수준입니다. 최근 연봉 인상률이 높아지고 있으며, 성과급 및 각종 복리후생이 더해져 실질 보상 수준이 꾸준히 개선되고 있습니다.
재무 건전성
2023년 기준 매출액은 약 572억 6,787만 원이며, 자본총계는 1,722억 원대로 재무구조가 비교적 탄탄한 편입니다. 다만 최근 몇 년간 영업이익 적자가 지속되는 등 수익성 측면에서는 다소 개선이 필요한 상황입니다. 그럼에도 불구하고 자산 규모와 현금흐름 등 주요 재무지표는 안정적으로 관리되고 있습니다.
채용 동향
엔케이는 연중 수시채용과 공개채용을 병행하며, 생산·기술직, 연구개발, 영업, 관리 등 다양한 직군에서 인재를 모집합니다. 최근에는 전문성과 현장 경험을 중시하는 경향이 강하며, 인재 확보를 위해 복리후생 및 근무환경 개선에도 힘쓰고 있습니다. 직원 수는 약 100명 내외로, 장기근속자 비중이 높은 편입니다.
기업 문화
엔케이는 약속 경영과 신뢰를 중시하는 전통적인 제조업 문화를 유지하면서도, 최근에는 소통과 협업, 직원 복지 강화를 위한 다양한 제도를 도입하고 있습니다. 건강검진, 각종 포상제도, 경조사 지원, 자기계발 지원 등 복리후생을 제공하며, 가족적인 분위기와 안정적인 근무환경이 특징입니다. 워라밸(일과 삶의 균형) 문화도 점차 확산되는 추세입니다.</t>
    <phoneticPr fontId="4" type="noConversion"/>
  </si>
  <si>
    <t>유원산업(주)는 1993년 설립된 부산 소재의 기타 운송장비(선박 구성 부분품) 제조 전문기업입니다. 선박용 유압조타기, 각종 여과기, 유압식 어로기계 등 선박 관련 핵심 부품을 자체 개발·생산하며, 부동산 임대 사업도 병행하고 있습니다. 세계 최초로 1,021톤미터급 초대형 조타기 개발, 회전형 조타기 국산화 등 기술력을 인정받아 조타기 부문 세계 일류 상품을 보유하고 있습니다. 25건의 특허 등록, 2건의 특허 출원 등 꾸준한 연구개발을 통해 수입 대체와 국가 산업 발전에 기여하고 있습니다.
업계 내 위치
유원산업은 국내 선박 부품 제조 분야에서 30년 이상의 업력을 바탕으로 기술력과 품질 신뢰도를 확보한 중견기업입니다. 조선 기자재 시장에서 독자적인 기술과 특허를 보유하며, 선박용 조타기 및 여과기 분야에서 국내외 조선사와의 거래 실적을 쌓아왔습니다. 업계 내에서는 중상위권의 기술 전문기업으로 평가받으며, 글로벌 니치마켓에서 경쟁력을 갖추고 있습니다.
연봉 수준
신입사원 대졸 초임은 약 2,664만 원, 평균 연봉은 약 4,325만 원으로, 동종 제조업 평균 대비 소폭 낮은 수준입니다. 하지만 장기근속자 포상, 인센티브, 우수사원 포상 등 다양한 급여 제도를 운영해 근속기간에 따라 실질 보상 체계가 강화되는 구조입니다.
재무 건전성
2023년 기준 매출액은 약 522억 원, 순이익 약 28억 원, 자본총계 약 470억 원으로, 최근 3년간 매출과 이익이 안정적으로 유지되고 있습니다. 부채비율이 낮고, 현금흐름 등 주요 재무지표도 우수해 중소기업 중에서는 재무 건전성이 양호한 편입니다.
채용 동향
직원 수는 약 100명 내외로, 주로 생산·기술직, 연구개발, 관리직 등에서 수시채용이 이루어집니다. 공개채용보다는 필요 인력에 따라 수시로 채용공고가 게시되며, 최근에는 인크루트, 사람인 등 주요 채용 플랫폼을 통해 채용이 진행되고 있습니다. 근속연수가 긴 편이며, 신규 채용 시 실무 역량과 현장 경험을 중시하는 경향이 있습니다.
기업 문화
유원산업은 가족적인 분위기와 함께, 장기근속자 포상, 인센티브, 사내 동호회, 건강검진, 경조사 지원 등 복리후생 제도를 운영하고 있습니다. 구내식당, 체력단련실 등 생활 지원도 제공되며, 노사협의회가 운영되어 직원 의견을 반영하는 구조입니다. 연차, 경조휴가, 여름휴가 등 휴가제도도 비교적 잘 갖추어져 있습니다. 전반적으로 안정적이고 전통적인 제조업 특유의 조직문화를 유지하고 있습니다.</t>
    <phoneticPr fontId="4" type="noConversion"/>
  </si>
  <si>
    <t>(주)태광은 1982년 설립된 금속가공제품 제조 전문기업으로, 주력 제품은 배관자재 및 금속관이음쇠(엘보우, 티, 레드샤, 후렌지)입니다. 반도체용 장비 제조 및 판매도 주요 사업에 포함되어 있으며, 국내외 대형 조선·건설사에 제품을 공급하고 있습니다. 코스닥 상장사로서 관이음쇠류 단일 사업구조를 갖추고 있으며, 기술력과 품질 신뢰도를 바탕으로 업계에서 확고한 입지를 확보하고 있습니다.
업계 내 위치
태광은 국내 배관자재 및 금속관이음쇠 시장에서 성광벤드와 함께 양대 산맥으로 꼽히며, 시장 점유율의 대부분을 차지하고 있습니다. 두산중공업, 삼성중공업, 현대중공업 등 대형 기업을 주요 거래처로 두고 있으며, 기술력과 생산능력에서 업계 최상위권에 위치합니다.
연봉 수준
신입사원 대졸 초임은 약 5,794만 원, 평균 연봉은 약 7,460만 원으로, 동종 업계 및 제조업 평균 대비 매우 높은 수준입니다. 연장근무 수당, 성과급 등이 포함되어 실질 보상도 우수한 편입니다.
재무 건전성
2023년 기준 매출액은 약 3,120억 원, 영업이익 약 577억 원, 순이익 약 581억 원으로, 최근 수년간 안정적인 실적을 이어가고 있습니다. 자산 및 현금흐름도 우수하며, 경기 변동에도 견고한 재무구조를 보유하고 있습니다.
채용 동향
연중 수시채용과 공개채용을 병행하며, 생산·기술직, 연구개발, 영업, 관리 등 다양한 직군에서 인재를 모집합니다. 직원 수는 300명 이상으로, 장기근속자가 많은 편이며, 실무 역량과 현장 경험을 중시하는 경향이 강합니다.
기업 문화
전통적인 제조업 특유의 수직적이고 보수적인 문화가 남아 있으며, 일부 부서에서는 강압적인 회식 문화, 연장근무 의무화 등 개선이 필요한 요소가 지적되고 있습니다. 최근에는 복지 제도와 근무 환경 개선 노력이 이루어지고 있으나, 여전히 변화에 소극적인 분위기가 존재합니다. 경조사 지원, 건강검진 등 기본 복지는 제공되나, 워라밸이나 여성·가족 친화제도는 상대적으로 미흡하다는 평가도 있습니다.</t>
    <phoneticPr fontId="4" type="noConversion"/>
  </si>
  <si>
    <t>기타 기계 및 장비 제조업</t>
    <phoneticPr fontId="3" type="noConversion"/>
  </si>
  <si>
    <t>(주)화인은 1991년 설립된 부산 강서구 소재의 기타 기계 및 장비 제조 전문기업입니다. 주요 제품은 금속공작가공기계, 부품세척기, 산업기계, 해상방수복, 하수처리장치, 탈수 및 배수장치 등으로, 자동차·조선·플랜트·환경 등 다양한 산업 분야에 맞춤형 솔루션을 제공합니다. 자동화기계, 환경설비, 특수장비, 플랜트 설비 등 네 개의 사업부를 중심으로, 다수의 특허와 인증을 보유하며 기술 혁신과 품질 신뢰도를 인정받고 있습니다. 녹색경영 방침을 바탕으로 에너지 절감, 온실가스 감축, 환경오염 저감 등 지속가능경영에도 힘쓰고 있습니다.
업계 내 위치
화인은 중견규모의 기계·환경설비 전문기업으로, 특히 자동화기계 및 환경설비 분야에서 경쟁력 있는 기술력과 실적을 보유하고 있습니다. 업계에서는 기술 중심의 강소기업으로 평가받으며, 꾸준한 매출 성장과 다양한 산업군에서의 납품 실적으로 신뢰를 쌓아가고 있습니다.
연봉 수준
신입사원 대졸 초임은 약 3,700만 원, 평균 연봉은 약 5,141만 원으로, 동종 업계 및 제조업 평균 대비 6~7% 높은 수준입니다. 연봉 인상률도 꾸준히 상승하고 있으며, 인센티브, 장기근속 포상, 우수사원 포상 등 다양한 보상 체계가 마련되어 있습니다.
재무 건전성
2024년 기준 매출액은 약 449억 원, 자본총계 약 312억 원, 순이익 약 5억 원으로, 최근 3년간 매출이 꾸준히 증가하는 안정적인 성장세를 보이고 있습니다. 부채비율이 낮고, 현금흐름 등 주요 재무지표도 양호해 중소·중견기업 중에서는 재무 건전성이 우수한 편입니다.
채용 동향
현재 약 100명 내외의 임직원이 재직 중이며, 생산·기술직, 연구개발, 영업, 관리 등 다양한 직군에서 수시채용이 이루어집니다. 공개채용과 수시채용을 병행하며, 실무 역량과 현장 경험을 중시하는 인재상을 추구합니다. 복리후생 및 근무환경 개선에 적극적이며, 장기근속자 비중이 높습니다.
기업 문화
화인은 열정과 창의, 프로정신을 강조하는 기업 문화를 바탕으로, 건강검진, 직원대출, 자녀 학자금, 체력단련실, 명절선물 등 다양한 복리후생을 제공합니다. 경조사 지원, 인센티브, 장기근속 포상 등 직원 만족도를 높이기 위한 제도가 마련되어 있으며, 가족적인 분위기와 함께 워라밸(일과 삶의 균형) 문화도 점차 확산되고 있습니다.</t>
    <phoneticPr fontId="4" type="noConversion"/>
  </si>
  <si>
    <t>탱크테크(주)는 1991년 설립된 부산 소재의 기타 운송장비 및 기계장치 제조 전문기업입니다. 주력 제품은 선박용 열교환기, 산업용 기계, 기관실 국부 미분무수 소화설비, 화염역화방지 밸브, 고속 배출밸브, 선박 비상예인장치 등으로, 자체 연구소에서 개발한 다양한 선박 안전장치와 산업용 설비를 국내외 시장에 공급하고 있습니다. 최근에는 전기차 화재진압장비, 태양광 발전, 부동산 임대 등 신사업으로도 영역을 확장하고 있습니다. 30년 이상의 업력과 다수의 특허, 인증을 기반으로 국내 빅3 조선소는 물론 중국, 일본 등 글로벌 조선사와도 거래하고 있습니다.
업계 내 위치
탱크테크는 선박 및 산업설비 안전장치, 배관 부품 분야에서 국내외 조선·플랜트 시장에서 기술력과 품질을 인정받는 강소기업입니다. 월드클래스300, 가족친화인증, 우수기술연구센터 지정 등 다양한 정부 인증과 수상 경력을 보유하고 있으며, 선체 배관 및 안전장치 부문에서 중상위권의 시장 점유율을 확보하고 있습니다.
연봉 수준
신입사원 초임은 약 3,051만 원, 평균 연봉은 약 5,192만 원으로 동종 제조업 평균 대비 상위권에 속합니다. 연장근무수당, 인센티브, 장기근속 포상 등 다양한 보상 체계가 마련되어 있어 실질적인 보상 수준도 우수한 편입니다.
재무 건전성
2023년 기준 매출액은 약 434억 원, 순이익 약 21억 원, 자본총계 약 83억 원으로 최근 3년간 매출과 이익이 꾸준히 증가하는 안정적인 성장세를 보이고 있습니다. 부채비율이 낮고, 현금흐름 등 주요 재무지표도 양호해 중소·중견기업 중에서는 재무 건전성이 우수한 편입니다.
채용 동향
직원 수는 약 70명 내외로, 생산·기술직, 연구개발, 영업, 관리 등 다양한 직군에서 수시채용이 이루어집니다. 공개채용과 수시채용을 병행하며, 실무 역량과 현장 경험을 중시하는 인재상을 추구합니다. 장기근속자 비중이 높고, 복리후생 및 근무환경 개선에도 적극적입니다.
기업 문화
탱크테크는 수평적 조직문화와 소통을 중시하며, 회식 강요 없는 분위기, 가족친화인증, 워라밸 문화 확산 등 직원 만족도 제고에 힘쓰고 있습니다. 건강검진, 자녀 학자금, 장기근속 포상, 사내동호회, 명절선물 등 다양한 복리후생 제도를 운영하며, 구내식당, 통근버스, 기숙사 등 생활 지원도 잘 갖추어져 있습니다. 연차, 경조휴가, 남성출산휴가 등 휴가제도도 비교적 잘 마련되어 있습니다.</t>
    <phoneticPr fontId="4" type="noConversion"/>
  </si>
  <si>
    <t>터보파워텍(주)는 1979년 설립된 부산 사하구 소재의 발전터빈 및 터빈부품, 주물주조, 단조 등 발전설비 핵심 부품 제조 전문기업입니다. 발전터빈용 씰(Seal), 다이아프램 등 고난이도 부품을 자체 개발·생산하며, 국내외 발전소와 글로벌 발전터빈 제작사(GE, 미쓰비시파워, 도시바, 지멘스 등)에까지 제품을 공급합니다. 원심주조, 소재·열처리·정밀가공 등 전 공정을 자체 보유한 원스톱 생산 시스템을 갖추고 있으며, 25건 이상의 특허와 세계일류상품 인증 등 기술 혁신을 지속하고 있습니다. 태양광 발전, 기계설비공사, 엔지니어링 서비스, 기술용역 등 신사업도 병행하고 있습니다.
업계 내 위치
터보파워텍은 발전터빈 부품 국산화의 선구자로, 동종 업계 내 상위 10%의 매출 규모와 세계 시장 점유율 70%를 차지하는 씰(Seal) 등에서 독보적 경쟁력을 보유한 강소기업입니다. 소재부품장비 강소기업 100에 선정되었으며, 국내 발전5사·한수원·두산중공업 등 주요 발전 및 플랜트 기업의 핵심 협력사로 자리잡고 있습니다.
연봉 수준
신입사원 초임은 약 3,448만 원, 평균 연봉은 약 5,793만 원으로, 동종 제조업 및 기계장비업 평균 대비 상위권 수준입니다. 인센티브, 상여금, 장기근속 포상 등 다양한 보상체계가 마련되어 있어 실질적인 연봉 만족도도 높은 편입니다.
재무 건전성
2023년 기준 매출액은 약 394억 원, 영업이익 68억 원(영업이익률 17.4%), 순이익 99억 원(순이익률 25.3%)으로, 최근 3년간 매출과 이익이 꾸준히 증가하는 등 성장성과 수익성, 안정성이 모두 우수합니다. 자본총계는 385억 원대로, 부채비율이 낮고 현금흐름 등 주요 재무지표도 매우 양호해 재무 건전성이 최상위권입니다.
채용 동향
직원 수는 약 90명 내외로, 생산·기술직, 연구개발, 영업, 관리 등 다양한 직군에서 수시채용과 공개채용이 병행됩니다. 실무 역량과 현장 경험, 기술 전문성을 중시하는 인재상을 추구하며, 장기근속자 비중이 높고 복리후생 및 근무환경 개선에도 적극적입니다.
기업 문화
터보파워텍은 야근 강요 없는 수평적 조직문화, 자유복장, 소통 중심의 분위기를 추구합니다. 건강검진, 의료비 지원, 직원대출, 자녀학자금, 체력단련실, 구내식당, 사내동호회, 창립일 선물 등 다양한 복리후생이 제공되며, 연차·경조휴가·육아휴직·남성출산휴가 등 휴가제도도 잘 갖추어져 있습니다. 워라밸(일과 삶의 균형) 문화 확산, 장기근속 포상 등 직원 만족도 제고를 위한 노력이 활발합니다.</t>
    <phoneticPr fontId="4" type="noConversion"/>
  </si>
  <si>
    <t>(주)태웅은 1987년 설립된 부산 강서구 소재의 금속 단조제품 및 고강도 알루미늄링, 자유형 단조품, 철판, 자동차부품, 정밀기계 등을 제조하는 중견기업입니다. 국내 최대 규모의 자유형 단조 생산설비와 첨단 가공기술을 바탕으로, 풍력, 조선, 발전, 플랜트, 자동차 등 다양한 산업군에 핵심 부품을 공급하고 있습니다. 풍력용 타워플랜지 등 세계일류상품을 보유하고 있으며, 글로벌 시장에서도 경쟁력을 인정받고 있습니다.
업계 내 위치
태웅은 국내 금속 단조 및 특수강 부품 분야에서 선도적인 입지를 확보한 코스닥 상장 중견기업입니다. 풍력, 조선, 발전 등 핵심 산업의 글로벌 밸류체인에 포함되어 있으며, 국내외 대형 기업들과의 협력 및 수출 실적을 통해 업계 상위권의 시장 점유율을 유지하고 있습니다. 부산시 전략산업 선도기업, 지역대표 중견기업 등 다양한 정부 및 지자체 인증을 받았습니다.
연봉 수준
신입사원 초임은 약 3,541만 원, 평균 연봉은 약 5,900만 원으로, 동종 금속가공 제조업 및 중견기업 평균 대비 높은 수준입니다. 근속연수와 직무에 따라 인센티브, 상여금, 각종 수당이 더해져 실질적인 보상 체계도 우수한 편입니다.
재무 건전성
2023년 기준 매출액은 약 4,438억 원, 영업이익과 순이익 모두 흑자를 기록하며, 최근 3년간 매출 성장세를 이어가고 있습니다. 부채비율은 58%로 안정적인 수준이며, 자본 규모와 현금흐름 등 주요 재무지표도 우수해 재무 건전성이 높은 편입니다.
채용 동향
정규직 중심의 채용을 실시하며, 생산·기술직, 연구개발, 관리, 영업 등 다양한 직군에서 신입 및 경력직을 수시·공개채용 형태로 모집합니다. 최근에는 대졸 이상 학력과 관련 자격증, 외국어 능력, CAD/CAM 등 실무 역량을 중시하는 경향이 강합니다. 직원 수는 약 450명 내외로, 평균 근속연수는 8.8년으로 장기근속자가 많은 편입니다.
기업 문화
태웅은 구내식당, 통근버스, 자녀학자금, 각종 경조사 지원 등 다양한 복리후생 제도를 운영하고 있습니다. 연차, 반차 등 휴가제도가 잘 마련되어 있으며, 근무환경 개선과 직원 만족도 제고를 위한 노력이 이루어지고 있습니다. 남성 비중이 높은 전통 제조업 특유의 조직문화가 남아 있으나, 최근에는 소통과 복지, 워라밸 문화 확산에도 힘쓰고 있습니다.</t>
    <phoneticPr fontId="4" type="noConversion"/>
  </si>
  <si>
    <t xml:space="preserve">(주)일승은 부산 강서구에 위치한 선박 및 보트 건조 전문기업으로, 1988년 창업 이래 조선기자재 산업에서 두각을 나타내고 있습니다. LNG 재기화설비, 환경장비, 의장재 등 다양한 선박 관련 장비와 시스템을 자체 개발·생산하며, 환경장비 국산화와 품질 혁신을 통해 국내외 조선기자재 시장에서 신뢰를 쌓아왔습니다. 최근에는 폐열회수보일러(HRSG) 기자재, LNG 터미널 프로젝트 등 신사업에도 진출하며 사업 영역을 확대하고 있습니다.
업계 내 위치
일승은 조선 및 선박 기자재 분야에서 30년 이상의 업력과 기술력을 바탕으로, 환경장비·LNG 기자재·Pipe Spool 등 특화된 분야에서 국내외 주요 조선사와 협력하고 있습니다. 업계 내에서는 중견 강소기업으로 평가받으며, 국산화 및 기술혁신에 앞장서는 기업으로 인지도가 높습니다.
연봉 수준
신입사원 초임은 약 3,000만 원, 평균 연봉은 약 3,356만 원으로, 동종 조선·기자재 제조업 평균 대비 다소 낮은 편입니다. 하지만 근속연수와 직무에 따라 인센티브, 각종 수당이 더해질 수 있습니다.
재무 건전성
2023년 기준 매출액은 약 530억 원으로, 환경장비(27.3%), 조선LNG(15.7%), 소재(5.5%), Pipe Spool(51.6%) 등 다양한 사업 부문에서 매출이 발생하고 있습니다. 최근에는 사업 다각화와 신사업 진출로 성장세를 이어가고 있으며, 모회사(세진중공업)와의 시너지 효과도 기대되고 있습니다. 부채비율과 현금흐름 등 주요 재무지표는 중소·중견기업 평균 수준으로, 안정적인 재무구조를 유지하고 있습니다.
채용 동향
직원 수는 약 80명 내외로, 생산·기술직, 연구개발, 관리 등 다양한 직군에서 수시채용이 이루어집니다. 최근에는 신사업 확대와 함께 전문 인력 채용이 증가하는 추세입니다. 실무 역량과 현장 경험을 중시하며, 장기근속자 비중이 높은 편입니다.
기업 문화
일승은 전통적인 제조업 특유의 안정적이고 가족적인 분위기를 유지하고 있습니다. 건강검진, 경조사 지원, 명절선물 등 기본 복리후생 제도가 마련되어 있으며, 워라밸(일과 삶의 균형) 문화 확산에도 점차 힘쓰고 있습니다. 최근에는 소통 강화, 근무환경 개선 등 직원 만족도 제고를 위한 변화도 시도되고 있습니다.
</t>
    <phoneticPr fontId="4" type="noConversion"/>
  </si>
  <si>
    <t>(주)디알비동일은 1945년 설립된 국내 최초의 고무벨트 국산화 기업으로, V벨트, 콘베이어벨트, 평벨트 등 산업용 고무벨트와 플라스틱 제품을 제조·판매하는 중견기업입니다. 부산 금정구에 본사를 두고 있으며, 80년 가까운 업력과 혁신 기술을 바탕으로 국내외 산업용 고무제품 시장을 선도하고 있습니다. 18개 계열사(국내 10개, 해외 8개)를 보유한 지주회사 체제에서, 친환경 자동차 부품 등 미래 성장동력 확보에도 적극적입니다.
업계 내 위치
디알비동일은 일본 브리지스톤에 이어 고무벨트 분야에서 세계 2위, 국내 시장에서는 독보적인 1위를 차지하고 있습니다. 현대자동차 등 국내 주요 완성차 업체와의 협력, 세계 200여 개 고무 배합 레시피, 다양한 특허와 인증을 바탕으로 글로벌 밸류체인에서 핵심적인 역할을 수행하고 있습니다.
연봉 수준
신입사원 초임은 약 4,000만 원, 평균 연봉은 약 4,969만 원으로, 동종 고무·플라스틱 제조업 평균 대비 중상위권입니다. 근속연수와 직무에 따라 인센티브, 상여금 등이 추가 지급되며, 최근 연봉 인상률도 꾸준히 상승하는 추세입니다.
재무 건전성
2024년 기준 매출액은 약 7,527억 원, 영업이익 358억 원, 순이익 219억 원으로, 최근 3년간 매출과 이익이 꾸준히 증가하며 안정적인 성장세를 보이고 있습니다. 자본총계 2,036억 원, 부채비율이 낮은 편으로 재무구조가 매우 견실합니다.
채용 동향
정기 공개채용과 수시채용을 병행하며, 생산·기술직, 연구개발, 영업, 관리 등 다양한 직군에서 신입 및 경력 인재를 모집합니다. 최근 채용에서는 학력 무관, 실무 역량 중심의 인재상을 강조하고 있으며, 장기근속자 비중이 높은 편입니다.
기업 문화
디알비동일은 ‘정직, 성실, 신뢰’라는 핵심가치와 함께 변화주도, 함께 성장, 책임의식을 강조하는 기업문화를 추구합니다. 워라밸(일과 삶의 균형)이 우수하다는 평가가 많으며, 건강검진, 경조사 지원, 명절선물 등 다양한 복지제도를 운영하고 있습니다. 수평적 소통과 직원 만족도 제고를 위한 환경 개선에도 힘쓰고 있습니다.</t>
    <phoneticPr fontId="4" type="noConversion"/>
  </si>
  <si>
    <t>정보통신업</t>
    <phoneticPr fontId="3" type="noConversion"/>
  </si>
  <si>
    <t>㈜비전테크는 2005년 설립된 정보보안 및 클라우드 전문 IT기업으로, 부산 해운대구 센텀중앙로에 본사를 두고 있습니다. 주요 사업은 블록체인 기반 컴퓨터 프로그래밍 서비스, 보안장비, 소프트웨어 개발 및 공급 등으로, 클라우드, 임베디드 시스템, 보안솔루션 분야에서 시스템 통합(SI) 및 IT 서비스를 제공하고 있습니다. 공공기관, 금융, 교육, 의료, 제조 등 다양한 산업군에 맞춤형 솔루션을 공급하며, 우수한 솔루션 파트너와의 협력으로 고객 맞춤형 서비스를 실현하고 있습니다.
업계 내 위치
비전테크는 정보보안, 클라우드, 시스템 통합 분야에서 전문성과 신뢰도를 인정받는 중소 IT기업입니다. 부산·경남 지역을 중심으로 전국 단위의 공공·민간 프로젝트를 다수 수행하며, 업계 내에서는 기술력과 서비스 품질로 강소기업 이미지를 구축하고 있습니다.
연봉 수준
신입사원 초임은 약 4,000만 원, 평균 연봉은 약 5,830만 원으로, 정보통신업 및 소프트웨어 업계 평균 대비 상위권에 속합니다. 최근 연봉 인상률도 높아 실질적인 보상 체계가 우수한 편입니다.
재무 건전성
2023년 기준 매출액은 약 99억 원으로, 최근 3년간 안정적인 성장세를 이어가고 있습니다. 신용등급은 ‘양호’ 수준이며, 자본 규모와 현금흐름 등 주요 재무지표도 중소 IT기업 중에서는 견실한 편입니다.
채용 동향
직원 수는 약 14명 내외로, 소규모 정예 조직을 운영하고 있습니다. 개발, 보안, 시스템 엔지니어, 영업 등 다양한 직군에서 수시채용이 이루어지며, 실무 역량과 최신 IT 트렌드에 대한 이해도를 중시합니다. 최근에는 블록체인, 클라우드, 보안 분야의 전문 인력 채용을 확대하고 있습니다.
기업 문화
비전테크는 수평적이고 유연한 조직문화를 지향하며, 소규모 팀 단위의 빠른 의사결정과 자유로운 소통이 특징입니다. 직원 역량 개발과 성장을 적극 지원하며, 워라밸(일과 삶의 균형) 문화 확산에도 힘쓰고 있습니다. 다양한 복리후생과 함께, 고객과 함께 성장하는 ‘파트너십’과 ‘신뢰’를 핵심 가치로 삼고 있습니다.</t>
    <phoneticPr fontId="4" type="noConversion"/>
  </si>
  <si>
    <t>정보통신업</t>
    <phoneticPr fontId="3" type="noConversion"/>
  </si>
  <si>
    <t>주식회사 유림인포텍은 2015년 설립된 부산 해운대구 소재의 IT 전문기업으로, 전산시스템 구축 및 시스템 통합(SI), 전자 감지장치 제조, 컴퓨터 주변기기 판매 및 유지보수, 소프트웨어 개발 및 공급, 미디어 콘텐츠 창작 등 다양한 정보통신 서비스를 제공합니다. AIoT(지능형 사물인터넷) 센서 개발, 애듀테크(한·영 번역기) 등 R&amp;D 역량도 보유하고 있으며, 공공·민간 부문에 맞춤형 IT 솔루션을 제공하는 종합 IT 서비스 기업입니다.
업계 내 위치
유림인포텍은 부산·경남 지역을 기반으로 한 중소 IT기업으로, 시스템 통합 및 IT 컨설팅 분야에서 기술력과 신뢰도를 인정받고 있습니다. 대형 글로벌 IT기업과의 파트너십, 다양한 총판 계약 및 협력사 선정 이력을 통해 지역 내 경쟁력을 확보하고 있습니다.
연봉 수준
신입사원 초임은 약 3,243만 원, 평균 연봉은 약 3,523만 원으로, 정보통신업 및 시스템 통합 업계 평균과 비교해 다소 낮은 편입니다. 근속연수와 직무에 따라 인센티브, 각종 수당이 추가될 수 있습니다.
재무 건전성
2024년 기준 매출액은 약 62억 원으로, 최근 3년간 안정적인 성장세를 이어가고 있습니다. 자본금 1억 5,000만 원, 4대 보험 등 기본적인 재무 및 고용 안정성 요건을 충족하고 있습니다. 중소기업으로서 규모는 크지 않으나, 꾸준한 프로젝트 수주와 투자 활동을 통해 재무 건전성을 유지하고 있습니다.
채용 동향
직원 수는 약 34~40명 내외로, 개발, 시스템 엔지니어, 영업, 관리 등 다양한 직군에서 수시채용이 이루어집니다. 실무 역량과 최신 IT 트렌드에 대한 이해도를 중시하며, 신입 및 경력직 모두 채용 기회가 열려 있습니다.
기업 문화
유림인포텍은 소규모 정예 조직의 장점을 살려 빠른 의사결정과 유연한 소통이 가능한 환경을 갖추고 있습니다. 직원 역량 개발과 성장을 적극 지원하며, 워라밸(일과 삶의 균형) 문화 확산에도 힘쓰고 있습니다. 4대 보험, 건강검진, 경조사 지원 등 기본 복리후생이 제공되며, 변화와 혁신을 추구하는 기업문화를 지향합니다.</t>
    <phoneticPr fontId="4" type="noConversion"/>
  </si>
  <si>
    <t>㈜한일정공은 1983년 설립된 부산 강서구 소재의 자동차 및 트레일러 부품 제조 전문기업입니다. 자동차 머플러, 호스클램프, 임팩트바, 차체 및 새시 부품, 중장비용 프레임 등 다양한 자동차 및 건설중장비 부품을 생산하며, 부동산 임대 및 전대 사업도 병행하고 있습니다. 40년 이상의 업력과 축적된 기술력을 바탕으로 국내외 완성차 및 중장비 제조사에 핵심 부품을 공급하고 있습니다.
업계 내 위치
한일정공은 자동차부품 제조 분야에서 중견기업으로, 업계 평균 대비 높은 매출과 안정적인 성장세를 기록하고 있습니다. 주요 완성차 및 중장비 업체와의 협력 경험, 꾸준한 연구개발 투자, 수출입 실적을 통해 업계 내 신뢰도와 입지를 다지고 있습니다.
연봉 수준
신입사원 초임은 약 4,000만 원, 평균 연봉은 약 4,952만 원으로, 자동차부품 제조업계 평균 대비 6%가량 높은 수준입니다. 상여금, 장기근속자 포상, 우수사원 포상 등 다양한 보상체계가 마련되어 있습니다.
재무 건전성
2024년 기준 매출액은 약 868억 원, 영업이익 약 31억 원으로, 최근 수년간 꾸준한 매출 성장과 더불어 흑자 기조를 유지하고 있습니다. 부채비율과 현금흐름 등 주요 재무지표도 안정적이며, 외부감사법인 지정과 병역특례 인증 등 신뢰성 있는 경영 환경을 갖추고 있습니다.
채용 동향
정규직 중심의 채용을 실시하며, 생산·기술직, 연구개발, 관리 등 다양한 직군에서 신입 및 경력직을 수시·공개채용 형태로 모집합니다. 통근버스, 점심식사 제공, 사내동호회 등 다양한 복지제도를 운영하며, 장기근속자 비중이 높은 편입니다.
기업 문화
한일정공은 전통적인 제조업 특유의 안정적이고 가족적인 분위기를 유지하면서도, 건강검진, 체력단련실, 창립일 선물, 사내동호회, 경조사 지원 등 직원 복지에 힘쓰고 있습니다. 휴게실, 회의실, 유니폼 지급, 주차장 제공 등 근무환경도 잘 갖춰져 있으며, 워라밸(일과 삶의 균형) 문화 확산과 직원 만족도 제고를 위한 노력이 이루어지고 있습니다.</t>
    <phoneticPr fontId="4" type="noConversion"/>
  </si>
  <si>
    <t>㈜케이에스피는 부산 강서구에 위치한 기타 기계 및 장비 제조업체로, 선박용 엔진밸브, 형단조품 및 특수용접 분야에서 전문성을 갖춘 기업입니다. 1991년 특수용접 전문업체로 출발해 1994년부터 선박용 엔진밸브 사업을 본격화했으며, 현재는 선박 및 산업용 엔진밸브와 고부가가치 단조품 생산에 주력하고 있습니다.
업계 내 위치
케이에스피는 국내 선박용 엔진밸브 및 형단조품 시장에서 기술력과 품질 경쟁력을 바탕으로 안정적인 입지를 확보하고 있습니다. 조선·기계 부품 분야에서 중견기업으로 평가받으며, 글로벌 조선경기 회복과 함께 꾸준한 성장세를 보이고 있습니다.
연봉 수준
신입사원 초임은 약 4,336만 원, 평균연봉은 5,113만 원으로, 동종업계 평균 대비 6%가량 높은 수준입니다. 중견 제조기업 중에서는 상위권에 속하는 연봉 체계를 유지하고 있습니다.
재무 건전성
2023년 기준 매출액은 약 816억 원으로, 최근 3년간 꾸준한 매출 성장과 흑자 기조를 이어가고 있습니다. 영업이익과 당기순이익 모두 안정적으로 증가하고 있어 재무 건전성 측면에서 긍정적으로 평가됩니다.
채용 동향
정기공채보다는 수시채용 위주로 생산직, 기술직, 연구개발 등 다양한 직무에서 채용이 이뤄지고 있습니다. 최근에는 조선업 호황에 힘입어 인력 수요가 꾸준히 발생하고 있으며, 경력직과 신입 모두 채용 기회가 있습니다.
기업 문화
전문성과 책임감을 중시하는 제조업 특유의 조직문화를 갖추고 있으며, 장기근속자 비율이 높은 편입니다. 최근에는 복지제도 개선, 근무환경 현대화 등 직원 만족도 제고를 위한 노력이 이어지고 있습니다. 워라밸은 업종 특성상 보수적인 편이나, 기술력과 안정성을 중시하는 분위기가 강합니다.</t>
    <phoneticPr fontId="4" type="noConversion"/>
  </si>
  <si>
    <t>와이시피㈜는 부산 사하구에 본사를 둔 1차 금속 제조업체로, 인발파이프 및 정밀튜브의 제조와 도소매를 주력으로 하고 있습니다. 1980년 창업 이래 자동차, 건설장비, 석유화학 플랜트 등 다양한 산업에 사용되는 고품질 강관 제품을 공급하며, 국내외 시장에서 기술력과 신뢰를 인정받고 있습니다.
업계 내 위치
와이시피㈜는 강관 및 인발파이프 분야에서 중견기업으로, 오랜 업력과 전문성, 높은 품질 기준을 바탕으로 국내 강관 제조업계 상위권에 위치해 있습니다. 자동차, 조선, 플랜트 등 주요 산업의 핵심 부품 공급사로서 안정적인 거래처와 시장 점유율을 확보하고 있습니다.
연봉 수준
평균연봉은 7,309만 원으로, 동종 업계 평균 대비 약 51% 높은 수준입니다. 신입사원 초임도 약 3,974만 원으로, 중소·중견 제조업체 중 상위권에 속합니다. 연봉 상승률도 최근 1년간 12% 이상 증가하는 등 보상 체계가 개선되고 있습니다.
재무 건전성
2024년 기준 매출액은 약 637억 원으로, 최근 몇 년간 꾸준한 성장세를 보였습니다. 다만, 운전자본 부담 증가와 차입금 확대, 현금흐름 악화 등으로 재무 건전성에는 다소 부담이 있는 상황입니다. 수익성 자체는 원가 절감 등으로 개선되고 있으나, 단기 자금 운용에 대한 주의가 필요한 시점입니다.
채용 동향
생산직, 기술직, 연구개발 등 다양한 직무에서 수시채용이 이뤄지고 있으며, 최근에는 사업 확장과 설비 증설에 따라 인력 수요가 꾸준히 발생하고 있습니다. 근무환경 및 복리후생은 중견 제조업 평균 수준으로, 장기근속자 비율이 높은 편입니다.
기업 문화
조직문화는 제조업 특유의 보수적이고 수직적인 분위기가 강하지만, 최근 복지제도 개선과 근무환경 현대화를 위한 노력이 지속되고 있습니다. 복지/급여 만족도는 평균 이상이나, 워라밸과 사내문화는 상대적으로 보수적이라는 평가가 있습니다. 경조휴가, 리프레시 휴가, 장기근속 포상, 구내식당 등 기본적인 복지제도를 운영하고 있습니다.</t>
    <phoneticPr fontId="4" type="noConversion"/>
  </si>
  <si>
    <t>한선엔지니어링㈜는 부산 강서구에 본사를 둔 금속가공제품 제조업체로, 계장용 피팅, 밸브, 모듈을 전문적으로 제조합니다. S-LOK 브랜드로 석유화학, 조선, 해양, 방산, 플랜트, 반도체, 수소연료전지 등 다양한 산업군에 유체 흐름 제어 솔루션을 공급하고 있습니다. 2012년 설립 이래 기술 개발과 품질 혁신에 집중해왔으며, 국내외 인증과 특허를 다수 보유하고 있습니다.
업계 내 위치
한선엔지니어링은 국내 계장용 피팅 및 밸브 시장에서 중견기업으로서 안정적인 점유율을 확보하고 있습니다. 코스닥 상장사로 신뢰도를 갖췄으며, 2024년 기준 매출 485억 원, 영업이익률 10%를 기록하는 등 업계 평균을 상회하는 실적을 보이고 있습니다. 다양한 글로벌 인증과 수출 실적을 바탕으로 해외 시장에서도 입지를 넓혀가고 있습니다.
연봉 수준
신입사원 초임은 약 4,445만 원, 평균연봉은 4,580만 원으로, 금속가공 및 부품 제조업계 평균과 유사하거나 다소 높은 수준입니다. 최근 1~2년 사이 연봉 상승폭이 크진 않으나, 성과급과 복리후생이 비교적 안정적으로 제공됩니다.
재무 건전성
2024년 기준 매출 485억 원, 순이익 45억 원, 부채비율 25% 내외로 재무구조가 매우 안정적입니다. 자본 확충과 이익 잉여금이 꾸준히 증가하고 있으며, 영업이익률과 순이익률 모두 업계 평균을 상회합니다. 코스닥 상장사로서 외부 감사와 투명한 재무공시를 실천하고 있습니다.
채용 동향
수시채용과 정기채용을 병행하며, 생산직·기술직·연구개발 등 다양한 직무에서 인력을 충원합니다. 최근에는 사업 확장과 신제품 개발에 따라 R&amp;D 및 품질관리 분야 채용도 활발합니다. 2021년 청년친화강소기업, 워라밸 우수기업 등으로 선정되며 채용 경쟁력도 높아지고 있습니다.
기업 문화
조직문화는 제조업 특유의 전문성과 책임감을 중시하는 분위기입니다. 평균 근속연수는 약 4.6년으로 장기근속자 비율이 높으며, 최근 워라밸(일생활균형) 우수기업, 근무혁신 인센티브 우수기업 등으로 선정되어 근무환경 개선에 힘쓰고 있습니다. 경조사 지원, 리프레시 휴가, 구내식당 등 기본 복지제도를 운영하며, 수평적 소통과 직원 역량 개발에도 관심을 기울이고 있습니다.</t>
    <phoneticPr fontId="4" type="noConversion"/>
  </si>
  <si>
    <t>도매 및 소매업</t>
    <phoneticPr fontId="3" type="noConversion"/>
  </si>
  <si>
    <t>남경스틸㈜는 부산 사상구에 본사를 둔 철강 도소매 및 해양플랜트 부품 제조 전문기업입니다. 철강재 유통, 가공, 해양플랜트용 소재 납품 등 다양한 철강 관련 서비스를 제공하며, 신속한 납기와 맞춤형 공급 역량을 갖춘 지역 내 대표 철강 유통업체입니다.
업계 내 위치
남경스틸은 부산·경남권 철강 도소매 시장에서 중견급 사업자로, 안정적인 거래처와 네트워크를 기반으로 꾸준한 실적을 내고 있습니다. 해양플랜트 및 조선소 협력업체로서도 인지도가 높아, 지역 철강 유통업계에서 상위권에 속합니다.
연봉 수준
평균연봉은 5,754만 원, 신입 초임은 4,502만 원으로, 철강 도소매 및 유통업계 평균 대비 높은 수준입니다. 소규모 인원(6명 기준)임에도 불구하고 업계 상위권 연봉 체계를 유지하고 있습니다.
재무 건전성
최근 결산 기준(2023년 12월) 재무제표상 현금흐름 및 재무구조는 양호한 편으로 평가됩니다. 차입금 부담은 크지 않으며, 안정적인 매출처와 거래처 확보로 지급능력 및 신용등급 역시 준수한 수준을 유지하고 있습니다.
채용 동향
채용은 수시채용 위주로 진행되며, 영업, 관리, 물류 등 소수 정예 인력 중심의 운영체계를 갖추고 있습니다. 최근 면접 경험에 따르면 온라인 지원이 주를 이루며, 면접 난이도는 보통 수준으로 평가됩니다.
기업 문화
소규모 조직 특성상 유연하고 실무 중심의 조직문화를 보유하고 있습니다. 빠른 의사결정, 실적 중심의 평가, 가족적인 분위기가 특징이며, 복리후생 수준은 중소 도소매업계 평균 이상입니다. 다만, 인원 규모가 작아 직무 다양성이나 승진 기회는 제한적일 수 있습니다.</t>
    <phoneticPr fontId="4" type="noConversion"/>
  </si>
  <si>
    <t>㈜은성은 1992년 설립된 부산 소재의 1차 금속 제조업체로, 동 및 동합금 선재, 동합금 이형선재, EDM 와이어 등 비철금속 및 특수합금 선재를 전문적으로 생산·공급한다. 첨단 설비와 표준화된 생산 시스템을 바탕으로 품질경영에 집중하며, 산업용·전자·전기용 소재부터 일상 생활용 소재까지 다양한 용도의 제품을 공급하고 있다. 소프트웨어 자문·개발 및 공급 사업도 일부 병행한다.
업계 내 위치
은성은 국내 비철합금 인발선재 분야에서 도전적이고 창의적인 생산공정 혁신을 통해 품질 경쟁력을 확보한 중소기업이다. 업계 내에서는 소규모지만, 고품질·고정밀 제품 생산으로 신뢰를 쌓아왔으며, 기술 표준화와 맞춤형 생산 역량에서 강점을 보이고 있다.
연봉 수준
신입사원 초임은 약 3,080만 원, 전체 평균 연봉은 3,465만 원 수준으로, 1차 금속 제조업 내 중소기업 평균과 유사하거나 소폭 낮은 편이다. 동종 업종 평균 대비 약 15% 낮은 수준이나, 연봉상승률은 최근 7%대의 증가세를 보이고 있다.
재무 건전성
2023년 기준 매출액은 약 59억 6,732만 원으로, 소규모 제조업체 기준 안정적인 매출을 유지하고 있다. 인원 규모는 9명 내외로, 내실 경영과 효율적 운영에 집중하고 있다.
채용 동향
정기적인 대규모 채용보다는 필요에 따라 소규모 수시채용이 이뤄진다. 생산직, 기술직, 품질관리 등 현장 중심 직무 위주로 채용하며, 복리후생으로 4대 보험, 퇴직금, 명절선물, 점심식사 제공, 차량유류비, 연차·휴가제도 등이 운영된다. 야근 강요가 적고, 자유복장 등 유연한 조직문화를 지향한다.
기업 문화
작은 조직 규모 특성상 수평적이고 가족적인 분위기가 강하다. 야근을 강요하지 않으며, 직원 복지와 워라밸을 중시한다. 점심식사, 간식 제공 등 생활 밀착형 복지와 함께, 휴가, 경조사 지원 등 기본 복리후생도 갖추고 있다. 자유로운 의사소통과 자율적 근무환경이 특징이다.</t>
    <phoneticPr fontId="4" type="noConversion"/>
  </si>
  <si>
    <t>운수 및 창고업</t>
    <phoneticPr fontId="3" type="noConversion"/>
  </si>
  <si>
    <t>창고 및 운송관련 서비스업</t>
    <phoneticPr fontId="3" type="noConversion"/>
  </si>
  <si>
    <t>은산해운항공㈜는 1993년 설립된 부산 소재 중견 운송·물류기업으로, 복합운송주선(포워딩), 무역, 창고, 부동산 임대 등 다양한 물류 서비스를 제공한다. 선박 및 항공을 통한 글로벌 운송 네트워크를 구축하고 있으며, 북미·유럽·중동·아프리카 등 전 세계 주요 지역에 걸쳐 전문적인 물류 솔루션을 제공한다.
업계 내 위치
은산해운항공은 국내 복합운송주선(포워딩) 업계에서 중견기업으로 분류되며, 매출 규모와 네트워크, 서비스 품질 측면에서 상위권에 속한다. 30년 이상의 업력과 150명 이상의 임직원을 바탕으로 안정적인 시장 입지를 확보하고 있다.
연봉 수준
신입사원 초임은 약 3,238만 원, 전체 평균 연봉은 5,756만 원으로, 동종 업계 평균 대비 약 20% 이상 높은 수준이다. 연봉 상승률도 꾸준히 유지되고 있어, 업계 내에서 경쟁력 있는 처우를 제공한다.
재무 건전성
2023년 기준 매출액은 약 3,445억 원, 영업이익은 약 59억 원으로, 재무 건전성이 매우 우수하다. 최근 몇 년간 안정적인 성장세를 이어가고 있으며, 재무평가 상위 10% 내에 포함된다.
채용 동향
정기공채와 수시채용을 병행하며, 무역사무, 물류관리, 영업, 경영지원 등 다양한 직무에서 신입 및 경력 인력을 채용한다. 최근에는 글로벌 물류 수요 증가에 따라 채용 규모가 확대되는 추세다.
기업 문화
글로벌 네트워크를 기반으로 한 전문성과 체계적인 업무 프로세스를 중시한다. 중견기업 특유의 안정적이고 조직적인 분위기와 함께, 복리후생(4대 보험, 각종 수당, 명절선물 등)과 워라밸을 중시하는 환경이 조성되어 있다. 직원 간 소통과 협업이 활발하며, 장기근속자 비중이 높은 편이다.</t>
    <phoneticPr fontId="4" type="noConversion"/>
  </si>
  <si>
    <t>그로발스타로지스틱스㈜는 2007년 설립된 부산 소재의 종합물류기업으로, 복합운송 주선, 항만 하역, 해운 대리, 무역, 건설기계 및 부동산 임대 등 다양한 물류 및 운송 관련 서비스를 제공한다. 자사만의 물류 인프라와 전문 인력을 바탕으로 국제복합운송, 냉장·냉동화물, 창고보관, 재고관리, 수출입통관 등 전방위적 종합물류서비스를 운영하며, 고객 맞춤형 물류 솔루션을 강점으로 한다.
업계 내 위치
국내 중견 포워딩(복합운송주선) 기업 중 상위권에 속하며, 특히 냉장·냉동 화물 취급 분야에서 국내 1위 수준의 경쟁력을 갖추고 있다. 60여 명의 임직원과 400억 원대 매출 규모로, 부산·경남권 물류시장 내 확고한 입지를 확보하고 있다.
연봉 수준
신입사원 초임은 3,600만 원, 평균 연봉은 5,680만 원으로, 동종 운송·물류업계 중견기업 평균 대비 높은 수준이다. 성과급, 야근·휴일 수당, 각종 포상제도 등 다양한 보상체계가 마련되어 있다.
재무 건전성
2024년 기준 매출액은 약 419억 원으로, 최근 몇 년간 안정적인 성장세를 유지하고 있다. 외부 환경 변화에 대한 대응력과 신용능력이 우수하다는 평가를 받고 있으며, 재무평가 상위권을 기록하고 있다.
채용 동향
정기공채와 수시채용을 병행하며, 복합운송, 영업, 무역, 관리 등 다양한 직군에서 인재를 채용한다. 신입사원 교육, 직무능력향상교육, 자기계발비 지원 등 인재육성에도 적극적이다.
기업 문화
직원 복리후생이 우수하며, 건강검진, 각종 경조사 지원, 통신비, 자녀학자금, 콘도/리조트 이용권 등 다양한 복지제도가 운영된다. 연차, 반차, 포상휴가, 육아휴직 등 휴가제도도 잘 갖춰져 있다. 가족적이고 협력적인 분위기 속에서 장기근속자 비율이 높으며, 워라밸을 중시하는 문화가 자리잡고 있다.</t>
    <phoneticPr fontId="4" type="noConversion"/>
  </si>
  <si>
    <t>은산컨테이너터미널㈜는 2002년 설립된 부산 강서구 소재의 창고 및 운송관련 서비스 전문기업으로, 컨테이너 보관, 하역, 보세화물 관리, 국제물류주선, 화물 운송, 부동산 임대 등 종합 물류 서비스를 제공한다. 신항만 및 주요 물류 거점에 대형 창고와 야드, 위험물 보관시설 등 첨단 인프라를 갖추고 있으며, 고객 맞춤형 물류 솔루션과 효율적인 화물 처리 역량을 강점으로 한다.
업계 내 위치
은산컨테이너터미널은 부산·경남권을 대표하는 중견 물류기업으로, 1차 보세창고 및 컨테이너 하역 분야에서 안정적인 시장 점유율을 보유하고 있다. 은산해운항공 그룹 계열사로서, 그룹의 글로벌 네트워크 및 노하우를 바탕으로 경쟁력을 강화하고 있다.
연봉 수준
신입사원 초임은 약 3,373만 원, 전체 평균 연봉은 4,738만 원으로, 동종 운송·창고업계 중소·중견기업 평균 대비 다소 높은 수준이다. 연봉 상승률도 꾸준히 유지되고 있으며, 성과급 및 각종 수당 등 다양한 보상체계가 마련되어 있다.
재무 건전성
2024년 기준 매출액은 약 243억 원, 영업이익은 41억 원, 당기순이익은 24억 원으로, 최근 3년간 안정적인 성장세와 높은 수익성을 기록하고 있다. 자본총계 1,239억 원, 재무평가 상위 10% 내에 포함되는 등 재무 건전성이 우수하다.
채용 동향
정기공채보다는 수시채용 중심으로, 현장 운영, 물류관리, 하역, 경영지원 등 다양한 직군에서 채용이 이뤄진다. 신입 및 경력직 모두 채용하며, 입사 후 직무교육과 안전교육이 체계적으로 제공된다.
기업 문화
안정적이고 조직적인 분위기 속에서 협업과 소통을 중시한다. 4대 보험, 각종 수당, 명절선물, 건강검진 등 복리후생이 잘 갖춰져 있으며, 워라밸을 중시하는 문화가 자리잡고 있다. 장기근속자 비중이 높고, 직원 간 유대와 팀워크가 강점으로 꼽힌다.</t>
    <phoneticPr fontId="4" type="noConversion"/>
  </si>
  <si>
    <t>부산 서구 충무대로 12</t>
    <phoneticPr fontId="3" type="noConversion"/>
  </si>
  <si>
    <t>그로발스타해운㈜는 1996년 설립된 부산 소재의 국제종합해운대리점으로, 해운 대리, 복합운송 주선, 수탁 대리, 선박 수리·매매·중개, 무역, 부동산 임대 등 다양한 해운·물류 서비스를 제공한다. 선박 입출항 및 선원관리, 선박용품 공급, Spare Parts Handling, Vessel Chartering, Cargo Brokering 등 해운 전반에 걸친 토탈 서비스를 운영하며, 선진화된 물류 인프라와 시스템을 기반으로 고객 맞춤형 경쟁력 있는 서비스를 제공한다.
업계 내 위치
국내 해운 대리점 및 복합운송주선업계에서 30년 가까운 업력을 바탕으로 신뢰도와 전문성을 인정받고 있다. 특히 선박 대리점 분야에서 국내 냉동·냉장선, 조업선 대리점 수탁 1위의 입지를 확보하고 있으며, 일본 등 글로벌 네트워크와의 협업으로 국제적 경쟁력도 갖추고 있다.
연봉 수준
신입사원 초임은 약 3,400만 원, 전체 평균 연봉은 4,650만 원으로, 동종 운송·해운업계 중소·중견기업 평균 대비 준수한 수준이다. 성과급, 각종 수당, 명절선물 등 다양한 보상체계가 마련되어 있다.
재무 건전성
2024년 기준 매출액은 약 198억 원으로, 소규모 해운·물류기업 중에서는 안정적인 매출을 기록하고 있다. 24명 내외의 임직원이 근무하며, 꾸준한 성장세와 내실 경영을 이어가고 있다.
채용 동향
정기공채보다는 수시채용 중심으로, 해운대리, 복합운송, 선박관리, 사무·경영지원 등 다양한 직무에서 채용이 이뤄진다. 신입과 경력 모두 채용하며, 입사 후 직무교육과 현장 실습 등 체계적인 교육이 제공된다.
기업 문화
소규모 조직 특성상 가족적이고 수평적인 분위기가 강하다. 4대 보험, 통신비 지원, 건강검진, 경조사 지원, 명절선물, 육아휴직 등 실질적인 복리후생이 제공된다. 직원 간 소통과 협력이 원활하며, 워라밸과 장기근속을 중시하는 문화가 자리잡고 있다.</t>
    <phoneticPr fontId="4" type="noConversion"/>
  </si>
  <si>
    <t>전문, 과학 및 기술 서비스업</t>
    <phoneticPr fontId="3" type="noConversion"/>
  </si>
  <si>
    <t>기타 전문, 과학 및 기술 서비스업</t>
    <phoneticPr fontId="3" type="noConversion"/>
  </si>
  <si>
    <t>은산수출포장㈜는 부산 강서구에 위치한 전문 수출포장 및 쇼링업(Shoring Up) 서비스 기업으로, 다년간의 노하우와 첨단 설비를 바탕으로 일반포장, 진공포장, 완충포장, 열처리, 출장포장, 해외플랜트·특수용품포장 등 다양한 맞춤형 포장 서비스를 제공한다. 수출입 화물의 적출·선적, 도큐멘테이션, 통관, 내륙운송, 세관 전송 등 국제물류 전반을 지원하며, 은산해운항공 그룹 계열사로서 그룹의 글로벌 네트워크와 연계된 고품질 서비스를 강점으로 한다.
업계 내 위치
은산수출포장은 부산·경남권 내 수출포장 및 물류 부가서비스 시장에서 전문성과 신뢰도를 인정받는 중소기업이다. 은산해운항공, 은산컨테이너터미널 등 계열사와의 시너지를 통해 지역 내 포장·물류 서비스 분야에서 상위권 입지를 확보하고 있다.
연봉 수준
신입사원 초임은 약 3,600만 원, 전체 평균 연봉은 4,594만 원으로, 동종 전문서비스업 및 포장업계 중소기업 평균 대비 다소 높은 수준이다. 성과급, 각종 수당 등 실질적인 보상체계가 마련되어 있다.
재무 건전성
정확한 매출액은 비공개이나, 직원 수 10명 내외의 소규모 기업으로 내실 경영을 유지하고 있다. 그룹 계열사와의 협업, 안정적인 수주 기반, 꾸준한 현금흐름으로 재무 안정성이 높다.
채용 동향
정기공채보다는 수시채용 중심으로, 포장 현장직, 물류관리, 영업지원 등 다양한 직군에서 채용이 이뤄진다. 입사 후 직무교육 및 현장 실습 등 실무 중심의 교육이 제공된다.
기업 문화
소규모 조직 특성상 가족적이고 수평적인 분위기가 강하다. 4대 보험, 경조사 지원, 명절선물, 건강검진 등 복리후생이 마련되어 있으며, 직원 간 소통과 협력이 원활하다. 워라밸을 중시하고 장기근속자 비중이 높은 것이 특징이다.</t>
    <phoneticPr fontId="4" type="noConversion"/>
  </si>
  <si>
    <t>식료품 제조업</t>
    <phoneticPr fontId="3" type="noConversion"/>
  </si>
  <si>
    <t xml:space="preserve">㈜대주는 부산 서구에 위치한 식료품 제조업체로, 농축수산물의 제조·가공·도소매 및 무역, 수출입 대행, 냉동·냉장창고 보관 등 다양한 식품 관련 사업을 영위하고 있다. 신선식품의 가공 및 보관에 특화된 인프라와 노하우를 바탕으로, 국내외 시장에 고품질 농축수산물을 안정적으로 공급하고 있다.
업계 내 위치
㈜대주는 부산·경남권 중소 식품 제조·유통업계에서 전문성과 신뢰를 바탕으로 꾸준히 성장해온 기업이다. 대형 식품기업과 비교하면 소규모이나, 지역 내 신선식품 가공·유통 분야에서 특화된 경쟁력을 보유하고 있다.
연봉 수준
신입사원 초임은 약 3,200만 원, 전체 평균 연봉은 4,271만 원으로, 동종 식품 제조 중소기업 평균과 유사하거나 소폭 높은 수준이다. 연봉상승률도 최근 소폭 증가세를 보이고 있다.
재무 건전성
2024년 기준 매출액은 약 24억 4,308만 원으로, 직원 수 16명 내외의 소규모 기업임에도 안정적인 매출과 내실 경영을 이어가고 있다. 현금흐름과 재무구조가 비교적 안정적인 편이다.
채용 동향
정기공채보다는 수시채용 중심으로, 생산·가공·물류·사무 등 다양한 직군에서 신입 및 경력 인력을 채용한다. 현장직과 사무직 모두 채용이 이뤄지며, 근무환경과 복리후생 개선에 힘쓰고 있다.
기업 문화
소규모 조직 특성상 가족적이고 수평적인 분위기가 강하다. 4대 보험, 퇴직연금, 연차수당, 건강검진, 구내식당 등 기본 복리후생이 마련되어 있으며, 야근과 회식 강요가 없는 워라밸 중심의 조직문화를 지향한다. 직원 간 소통이 원활하고, 장기근속자 비중이 높은 것이 특징이다.
</t>
    <phoneticPr fontId="4" type="noConversion"/>
  </si>
  <si>
    <t>주식회사루덴스</t>
    <phoneticPr fontId="3" type="noConversion"/>
  </si>
  <si>
    <t>사업시설 관리, 사업 지원 및 임대 서비스업</t>
    <phoneticPr fontId="3" type="noConversion"/>
  </si>
  <si>
    <t>사업지원 서비스업</t>
    <phoneticPr fontId="3" type="noConversion"/>
  </si>
  <si>
    <t>부산 해운대구 센텀동로 99, 1014호</t>
    <phoneticPr fontId="3" type="noConversion"/>
  </si>
  <si>
    <t>주식회사 루덴스는 부산 해운대구에 위치한 MICE(국제회의·전시·이벤트) 전문기업으로, 국제회의 기획, 전시주최, 행사대행 등 다양한 사업지원 서비스를 제공한다. 2011년 법인 전환 이후 14년간 150여 개 이상의 MICE 행사를 성공적으로 수행하며 업계에서 높은 실무 능력과 맨파워를 인정받고 있다. 부산광역시 전략산업 선도기업, 벤처기업, 가족친화기업 등 다양한 인증을 획득했으며, 글로벌 MICE 산업을 선도하는 PCO/PEO 전문기업으로 성장하고 있다.
업계 내 위치
루덴스는 부산·영남권을 대표하는 MICE 전문 중소기업으로, 국내 MICE 시장에서 신흥 강자로 평가받는다. 실적과 전문성, 성장성 측면에서 지역 내 상위권 입지를 확보하고 있으며, 부산시 우수기업 표창 등 다양한 수상 경력을 보유하고 있다.
연봉 수준
신입사원 초임은 약 3,200만 원, 전체 평균 연봉은 4,890만 원으로, 동종 사업지원 서비스업 및 MICE 업계 중소기업 평균 대비 높은 수준이다. 최근 연봉상승률은 소폭 하락했으나, 업계 내에서는 준수한 처우를 제공한다.
재무 건전성
2023년 기준 매출액은 약 43억 3,453만 원, 자본총계 10억 3,351만 원, 순이익 2,382만 원으로, 최근 3년간 매출이 꾸준히 증가하고 있다. 영업이익률 및 순이익은 다소 변동이 있으나, 안정적인 재무구조를 유지하고 있다.
채용 동향
정기공채보다는 수시채용 중심으로, 국제회의 기획, 전시·행사 운영, 마케팅, 경영지원 등 다양한 직군에서 신입 및 경력 인력을 채용한다. 입사 후 직무교육, 현장 실습 등 실무 중심의 교육이 제공되며, 여성 인재 채용과 가족친화제도 운영에 적극적이다.
기업 문화
소규모 조직 특성상 가족적이고 수평적인 분위기가 강하다. 4대 보험, 경조사 지원, 명절선물, 건강검진 등 복리후생이 마련되어 있으며, 워라밸과 장기근속을 중시하는 문화가 자리잡고 있다. 부산광역시 가족친화기업 인증 등 다양한 조직문화 개선 활동을 지속적으로 추진하고 있다.</t>
    <phoneticPr fontId="3" type="noConversion"/>
  </si>
  <si>
    <t>주식회사 길연시스템은 부산 부산진구에 위치한 사업시설 관리 및 사업지원 서비스 전문기업으로, 건물종합관리, 미화, 시설경비, 위생관리 등 다양한 건물관리 서비스를 제공하고 있습니다. 2012년 설립 이후 부산 지역을 중심으로 사업을 확장하며, 소규모이지만 전문성 있는 인력과 체계적인 관리 시스템을 바탕으로 고객 만족도를 높이고 있습니다.
업계 내 위치
길연시스템은 부산 및 영남권 건물종합관리 시장에서 중소규모 사업장 위주로 안정적인 거래처를 확보하고 있습니다. 대형 전국구 업체와 비교하면 규모는 작지만, 지역 밀착형 서비스와 맞춤형 관리로 차별화된 경쟁력을 갖추고 있습니다.
연봉 수준
신입사원 초임은 약 2,800만 원, 전체 평균연봉은 5,571만 원으로, 동종 업계 내 중상위권 수준입니다. 특히, 평균연봉이 업계 평균(2,800만~3,000만 원대) 대비 높은 편으로, 경력직 및 장기 근속자에 대한 보상체계가 잘 마련되어 있는 것으로 보입니다.
재무 건전성
매출액 정보는 공식적으로 공개되어 있지 않으나, 소규모 인력(5명 내외)으로 안정적으로 운영되고 있습니다. 최근 몇 년간 적자 없이 소규모 흑자를 유지하는 것으로 파악되며, 인건비 및 운영비 관리가 비교적 효율적으로 이루어지고 있습니다.
채용 동향
채용은 주로 미화원, 시설관리 등 현장직 위주로 진행되며, 상시채용 또는 수시채용 형태가 많습니다. 지역 내 아파트, 오피스텔, 상가 등 다양한 현장에 인력을 배치하는 방식이며, 학력이나 경력에 큰 제한 없이 지원이 가능합니다. 최근 채용공고 기준으로 신입 및 경력 모두 채용하고 있습니다.
기업 문화
길연시스템은 소규모 조직 특성상 수평적이고 가족적인 분위기가 강하며, 직원 간 소통이 원활한 편입니다. 워라밸(일과 삶의 균형) 측면에서는 근무지별로 차이가 있으나, 정시퇴근과 휴게시간 보장 등 기본적인 근로환경이 유지되고 있습니다. 복리후생은 업계 평균 수준이나, 장기근속자에 대한 인센티브와 안정적인 근로계약 체결이 장점으로 꼽힙니다.</t>
    <phoneticPr fontId="4" type="noConversion"/>
  </si>
  <si>
    <t>㈜ILI 사회서비스</t>
    <phoneticPr fontId="3" type="noConversion"/>
  </si>
  <si>
    <t>보건업 및 사회복지 서비스업</t>
    <phoneticPr fontId="3" type="noConversion"/>
  </si>
  <si>
    <t>㈜ILI 사회서비스는 부산 부산진구에 위치한 사회복지 서비스 전문 기업으로, 재가노인복지시설 운영, 의료용품 판매 및 임대, 전자상거래, 파견용역, 건물위생관리, 산후도우미 서비스 등 다양한 사회복지 관련 서비스를 제공하고 있다. 영상 편집과 제작 업무도 병행하며 지역사회 복지 향상에 기여하고 있다.
업계 내 위치
사회복지 서비스업은 대체로 소규모 사업체가 많고, ㈜ILI 사회서비스 역시 부산 지역을 중심으로 한 소규모 사업체로 분류된다. 전국 단위보다는 지역 밀착형 서비스에 집중하며, 경쟁이 치열한 보건 및 사회복지 서비스업 내에서 안정적인 입지를 유지하고 있다.
연봉 수준
사회복지 서비스업계 평균 연봉은 약 3,300만 원 내외이며, 신입 초임은 약 2,800만 원 수준이다. ㈜ILI 사회서비스도 이와 유사한 수준으로 추정되며, 계약직 형태의 영상 편집직 채용 사례가 있어 일부 직무별 차이는 존재한다.
재무 건전성
사회서비스업은 전반적으로 수익률이 낮고, 많은 업체가 소규모로 운영되며 재무 건전성은 다소 취약한 편이다. ㈜ILI 사회서비스 역시 공식 매출액 공개는 없으나, 업계 특성상 매출은 크지 않고 안정적 운영에 중점을 두고 있다. 사회서비스업 전체적으로 2018년 대비 2020년 매출액이 34.4% 증가하는 성장세를 보이고 있으나, 수익 창출은 여전히 어려운 구조이다.
채용 동향
채용은 계약직 위주로 이루어지며, 영상 편집 등 특화된 업무부터 방문 요양, 산후도우미 등 현장 서비스 인력까지 다양하다. 부산 지역 내 채용 공고가 간헐적으로 이루어지며, 학력 및 경력 제한은 비교적 완화되어 있다. 인력 구인난과 잦은 이직이 업계 전반의 문제로 지적되고 있다.
기업 문화
소규모 조직 특성상 수평적이고 가족적인 분위기가 강하며, 직원 간 소통이 원활하다. 복지 서비스업 특성상 여성 종사자 비율이 높고, 40대 이상 중장년층이 다수를 차지한다. 워라밸은 근무지와 직무에 따라 다르나 기본적인 근로환경과 휴게시간이 보장된다. 복리후생은 업계 평균 수준이며, 직원 안정과 장기근속 지원에 중점을 둔 문화가 형성되어 있다.</t>
    <phoneticPr fontId="4" type="noConversion"/>
  </si>
  <si>
    <t>주식회사 더베럴에듀</t>
    <phoneticPr fontId="3" type="noConversion"/>
  </si>
  <si>
    <t>교육 서비스업</t>
    <phoneticPr fontId="3" type="noConversion"/>
  </si>
  <si>
    <t>주식회사 더베럴에듀(더베럴컴퍼니)는 2019년에 설립된 부산 기반의 중소기업으로, 교육 서비스업을 중심으로 교구, 문구, 완구류, 어린이용품 제조 및 유통, 교육도구 개발, 전자상거래업, 일반 영화 제작 등 다양한 사업을 운영하고 있다. ‘The Better Education, The Better Life’라는 모토 아래 다문화가정과 저소득층 아동을 위한 창의사고력 교육, 이주여성 심리상담 및 코칭 프로그램 등 사회적 가치를 실현하는 사회적 기업으로서의 역할도 수행하고 있다.
업계 내 위치
교육 서비스 및 교구 제조업계 내에서 소규모이지만 빠른 성장세를 보이며, 부산 지역을 중심으로 안정적인 입지를 다지고 있다. 매년 50% 이상의 성장률을 기록하며, 교육서비스부터 수출 마케팅까지 다양한 업무 경험이 가능한 성장 가능성이 높은 기업으로 평가받고 있다.
연봉 수준
대졸 신입사원 초임은 약 3,100만 원이며, 전체 평균 연봉은 약 2,792만 원으로 중소기업 기준으로는 다소 낮은 편이나, 신입 초임은 업계 평균 수준이다. 계약직을 포함한 평균 연봉이며, 직원 수는 14명으로 소규모 조직이다.
재무 건전성
2023년 기준 매출액은 약 10억 2천만 원 수준으로, 소규모 중소기업 치고는 안정적인 매출을 유지하고 있다. 재무제표 상 현금흐름과 지급능력에 대한 상세 보고서는 별도 구매가 필요하나, 지속적인 성장과 안정적인 현금 흐름이 기대되는 상태이다.
채용 동향
주로 신입 및 경력 직원을 대상으로 수시 채용을 진행하며, 교육서비스, 교구 개발, 마케팅, 전자상거래 등 다양한 직무에서 인력을 모집한다. 4대 보험 가입이 되어 있으며, 중소기업 특성상 유연한 채용과 근무 환경을 제공한다.
기업 문화
사회적 기업으로서 다문화가정, 이주여성, 취약계층 아동 지원에 중점을 두며, 직원 간 수평적이고 협력적인 분위기가 강하다. 창의적이고 사회적 가치를 실현하는 기업 문화가 특징이며, 워라밸과 직원 복지에도 신경 쓰는 편이다. 여성 대표가 이끄는 기업으로서 여성 친화적인 환경과 다양한 사회공헌 활동을 활발히 전개하고 있다.</t>
    <phoneticPr fontId="4" type="noConversion"/>
  </si>
  <si>
    <t>주식회사그로잉에듀는 부산 해운대구에 위치한 교육 서비스업체로, 교육자문 및 상담사업, 교육교재와 교구를 활용한 교육서비스를 제공한다. 아동을 위한 미술 예방심리 수업, 인지발달 프로그램, 심리상담 등 특화된 교육 프로그램을 운영하며, 사회적기업으로서 지역사회 복지 향상에 기여하고 있다. 6년 차의 중소기업으로 부산 지역 내에서 안정적인 입지를 확보하고 있다.
업계 내 위치
교육 서비스업 내에서 소규모이지만 특화된 교육자문 및 상담 분야를 중심으로 활동하며, 지역 밀착형 서비스를 제공하는 기업이다. 경쟁이 치열한 교육 서비스업계에서 사회적기업 인증을 통해 차별화된 신뢰도를 보유하고 있다.
연봉 수준
신입사원 초임은 약 2,800만 원 내외이며, 평균연봉은 3,000만 원 미만으로 중소 교육 서비스업체 평균 수준이다. 연봉 상승률은 최근 소폭 하락 추세이나, 안정적인 급여 체계를 유지하고 있다.
재무 건전성
매출액은 공식적으로 공개되지 않았으나, 소규모 조직(직원 4명 내외)으로 연 매출 약 2억 원 내외로 추정된다. 사회적기업 특성상 수익성보다는 사회적 가치 실현과 안정적 운영에 중점을 두고 있다.
채용 동향
채용 규모가 작아 연간 입사자는 1명 내외이며, 퇴사율은 다소 높은 편(약 27%)이다. 주로 교육자문, 상담, 교구 개발 등 전문 인력을 수시 채용하며, 부산 지역 내 채용 공고가 간헐적으로 이루어진다.
기업 문화
수평적이고 자유로운 조직문화를 바탕으로 탄력근무제, 자율 근무제, 출퇴근 교통비 지원 등 직원 복지를 제공한다. 자유복장과 간식 제공, 저녁식사 지원 등 직원 만족도를 높이는 다양한 제도를 운영하며, 사회적기업으로서 직원과 지역사회에 대한 책임감을 강조한다.</t>
    <phoneticPr fontId="4" type="noConversion"/>
  </si>
  <si>
    <t>레벤그리다한국문화다양성연구원은 부산에 위치한 전문 연구개발업체로, 인문 및 사회과학 연구, 출판, 콘텐츠 제작, 인테리어 디자인, 일반 영화 및 비디오물 제작 등 다양한 분야에서 활동하고 있다. 2018년 설립 이후 시니어 교육프로그램 개발, 다문화 가족 지원, 노인 회상 상담사 양성 등 사회적 가치가 높은 프로젝트를 수행하며 지역사회와 협력해왔다. 특히 AI 기반 데이터 활용, 치매 예방 관련 기술 개발 등 첨단 연구도 병행하고 있다.
업계 내 위치
중소기업 규모로, 전문 연구개발업계 내에서 특화된 사회과학 및 문화다양성 분야에 집중하고 있다. 매출액 약 3억 7천만 원대와 10~12명 규모의 직원 수를 가진 소규모 연구기관으로, 지역사회 및 공공기관과 협력하는 사회적기업 성격이 강하다.
연봉 수준
초임 연봉은 약 2,400만 원대, 평균 연봉은 2,550만 원 수준으로 중소 연구개발업체 중에서는 다소 낮은 편이나, 신입사원 월급은 약 241만 원 수준이다. 경력과 직무에 따라 차이가 있으나, 대체로 중소기업 평균과 비슷하거나 약간 낮은 수준이다.
재무 건전성
2023년 기준 매출액은 약 3억 7,725만 원이며, 자본총계는 약 2억 2,921만 원, 순이익은 4,630,000원으로 소규모지만 흑자를 기록하며 안정적인 재무 상태를 유지하고 있다. 최근 몇 년간 매출과 자본이 꾸준히 증가하는 추세이다.
채용 동향
정규직과 계약직 형태로 채용하며, 신입 및 경력 모두 지원 가능하다. 주로 홍보 마케팅, 콘텐츠 제작, 정부지원사업 및 사업관리 지원 등 다양한 직무에서 채용 공고가 올라오고 있으며, 고졸 이상 학력자도 지원 가능하다. 근무지는 부산 수영구이며, 5일 근무(월~금, 09:00~18:00) 형태이다.
기업 문화
복지 및 사내문화에 대한 구체적 평가는 제한적이나, 워라밸은 중간 수준으로 평가된다. 가족친화적 제도나 자기계발 지원 등은 명확하지 않으나, 소규모 조직 특성상 유연한 근무 환경과 협력적인 분위기가 조성되어 있을 가능성이 있다. 다만 CEO 지지율과 경영진 평가는 낮은 편으로, 성장 가능성에 대한 직원들의 기대는 보통 수준이다.</t>
    <phoneticPr fontId="4" type="noConversion"/>
  </si>
  <si>
    <t>주식회사 공정한기업은 부산 중구에 위치한 사업시설 관리 및 조경 서비스 전문 기업으로, 시설물 및 건물 관리, 시설 경비, 주차장 운영, 위생 및 소독 관리, 근로자 파견업 등 다양한 사업 지원 및 임대 서비스를 제공한다. 지역사회와 밀접한 연계 속에서 안정적인 시설 관리와 종합 서비스 제공을 목표로 운영되고 있다.
업계 내 위치
중소 규모의 사업시설 관리업체로, 부산 지역 내에서 시설관리와 경비, 위생관리 등 종합적인 사업지원 서비스를 제공하는 전문 기업 중 하나이다. 매출액 약 18억 원대로 지역 내 중견 수준에 해당하며, 사업영역이 다각화되어 있어 안정적인 수익 구조를 유지하고 있다.
연봉 수준
평균 연봉은 약 2,773만 원으로, 동종 업계 중소기업 평균과 비슷하거나 약간 낮은 수준이다. 신입사원의 초임은 약 2,400만 원 내외로 추산되며, 전반적으로 중소기업 사업시설 관리업계에서 무난한 연봉 수준을 보인다.
재무 건전성
2023년 기준 매출액은 약 17억 8,600만 원이며, 영업이익은 다소 적자로 기록되어 -7,500만 원 수준이다. 자산총계는 약 9억 원으로 소규모 자본 구조를 가지고 있으나, 지속적인 매출 발생으로 기본적인 재무 안정성은 확보하고 있다.
채용 동향
주로 시설 관리, 경비, 위생관리 등 현장 중심의 직무에서 수시 채용이 이루어지고 있으며, 신입 및 경력직 모두 지원 가능하다. 근무지는 부산 중구이며, 정규직과 계약직 형태가 혼재되어 있다.
기업 문화
직원 수가 많지 않은 중소기업 특성상 수평적이고 협력적인 분위기가 조성되어 있으며, 워라밸은 보통 수준으로 평가된다. 복지나 자기계발 지원은 제한적이나, 지역 기반 기업으로서 지역사회와의 연계 및 직원 친화적 환경 조성에 노력하고 있다.
종합적으로 주식회사 공정한기업은 부산 지역에서 사업시설 관리와 종합 서비스업을 운영하는 중소기업으로, 연봉과 재무 상태는 중소기업 평균 수준이며, 다양한 시설관리 서비스를 통해 안정적 사업 기반을 유지하고 있다.</t>
    <phoneticPr fontId="4" type="noConversion"/>
  </si>
  <si>
    <t>주식회사 토요는 2005년에 설립된 부산 연제구 소재의 중소기업으로, 건물 위생관리, 강관비계 및 시스템 비계 설치·해체, 시설경비, 저수조 청소, 소독, 냉난방기 유지·세척 등 종합적인 사업시설 관리 및 조경 서비스를 제공한다. 21년 이상의 업력을 바탕으로 지역 내 다양한 건물과 시설을 관리하며 안정적인 사업을 운영하고 있다.
업계 내 위치
부산 지역 내 사업시설 관리 및 조경 서비스업계에서 중소기업 규모로 자리 잡고 있으며, 직원 수 약 125명으로 비교적 큰 편에 속한다. 매출액은 약 19억 3천만 원 수준으로, 지역 내 동종업계 중 소규모에서 중간 정도 위치에 해당한다.
연봉 수준
신입사원 초임은 약 2,400만 원 내외이며, 평균 연봉은 약 2,600만 원 수준으로 동종 업계 중소기업 평균보다 다소 낮은 편이다. 직원들의 연봉 만족도는 낮은 편이며, 업무량 대비 보상이 부족하다는 평이 일부 존재한다.
재무 건전성
2023년 매출액은 약 19억 3천만 원이며, 영업이익은 약 -1억 7,252만 원, 당기순이익은 -61만 원으로 소폭 적자를 기록하고 있다. 자본금은 1억 원으로 자본 규모는 작으나, 지속적인 매출 발생으로 기본적인 운영은 유지 중이다.
채용 동향
정규직 위주로 운영되며, 시설관리 및 경비, 청소, 소독 등 현장 업무 중심으로 수시 채용이 이루어진다. 직원 규모에 비해 업무 강도가 높은 편이며, 장애인 및 고령층 고용도 일부 포함되어 있다.
기업 문화
업무량 대비 낮은 연봉과 소수 인원에 업무가 집중되는 문제로 직원들의 만족도가 낮은 편이다. 다만, 중소기업 특성상 가족적인 분위기와 협력적인 근무 환경이 일부 조성되어 있으나, 전반적인 복지나 자기계발 지원은 제한적이다.
종합적으로 주식회사 토요는 부산 지역의 사업시설 관리 및 조경 서비스 중소기업으로, 안정적인 매출과 20년 이상의 업력을 보유하고 있으나, 연봉 수준과 재무 건전성은 다소 취약한 편이다. 현장 중심의 업무 특성상 업무 강도가 높고 보상 체계 개선이 필요한 상황이다.</t>
    <phoneticPr fontId="4" type="noConversion"/>
  </si>
  <si>
    <t>㈜장보고유통은 부산 강서구에 위치한 기타 신선 식품 및 단순 가공 식품 도매업체로, 2015년 설립되어 11년차를 맞은 중소기업이다. 주요 사업은 신선 식품 도매를 중심으로 하며, 지역 내 소규모 식자재 유통 시장에서 안정적인 입지를 확보하고 있다. 직원 수는 약 19명으로 소규모 조직이며, 신선 식품 유통에 특화된 서비스를 제공한다.
업계 내 위치
부산 지역 내 중소 도매업체 중 하나로, 대규모 유통기업과 차별화된 지역 밀착형 서비스를 제공한다. 매출액 약 16억 2천만 원 규모로 중소기업 도매업계 내에서는 하위권에 속하나, 안정적인 사업 운영을 이어가고 있다.
연봉 수준
신입사원 초임은 월 약 160만 원 수준으로 연간 약 1,606만 원이며, 평균 연봉은 약 2,118만 원으로 도매업계 중소기업 평균보다 다소 낮은 편이다. 직원 규모와 매출액 대비 보수 수준은 다소 제한적이나, 안정적인 고용 환경을 유지하고 있다.
재무 건전성
2023년 기준 매출액은 약 16억 2천만 원이며, 영업이익과 순이익에 대한 구체적 정보는 공개되어 있지 않으나, 소규모 사업장 특성상 안정적인 재무 운영을 유지하는 것으로 추정된다.
채용 동향
소규모 인력 구조로 인해 수시 채용이 이루어지며, 주로 신입 및 경력 사원을 대상으로 한다. 도매 및 물류 관련 직무 중심으로 채용하며, 부산 지역 내 근무가 이루어진다.
기업 문화
직원 수가 적은 소규모 기업 특성상 가족적인 분위기가 조성되어 있으며, 업무 강도는 중간 정도로 알려져 있다. 복리후생은 기본적인 4대 보험과 연차 휴가 등이 제공되나, 대기업 대비 복지 수준은 제한적이다.
종합적으로 ㈜장보고유통은 부산 강서구 지역의 신선 식품 도매업체로, 소규모 조직과 낮은 연봉 수준에도 불구하고 안정적인 사업 운영과 지역 밀착형 서비스를 통해 꾸준히 성장하고 있다.</t>
    <phoneticPr fontId="4" type="noConversion"/>
  </si>
  <si>
    <t>협회 및 단체, 수리 및 기타 개인 서비스업</t>
    <phoneticPr fontId="3" type="noConversion"/>
  </si>
  <si>
    <t xml:space="preserve">부산패션칼라산업협동조합은 1980년에 설립된 부산 사하구 소재의 협동조합으로, 스팀 공급, 공동구매 알선, 폐수 처리용역 등 패션칼라 산업 관련 다양한 지원 서비스를 제공한다. 45개 회원사와 약 57명의 직원이 함께하며, 부산 지역 섬유 및 염색 산업의 중심 역할을 수행하고 있다. 친환경 폐수 처리 특허를 보유하고 부산녹색환경상 녹색기업본상을 수상하는 등 환경 보호와 사회 공헌에도 적극적이다.
업계 내 위치
부산 및 경남 지역 패션칼라 및 염색 산업 협동조합 중 대표적인 단체로, 연 매출 약 2,337억 원 규모를 기록하며 지역 섬유산업 내에서 중추적 역할을 하고 있다. 회원사 수와 매출 규모 면에서 업계 내 중견급 위치를 차지한다.
연봉 수준
신입사원 대졸 초임은 약 2,400만 원, 평균 연봉은 약 2,818만 원으로 중소기업 및 협동조합 업계 내에서 평균 수준에 해당한다. 직책수당, 자격증수당, 야근수당 등 다양한 수당이 지급되며, 4대 보험과 퇴직금 제도도 운영 중이다.
재무 건전성
2023년 기준 매출액은 약 2,337억 원이며, 자본금은 약 148억 원 수준이다. 안정적인 매출과 자본을 바탕으로 재무 건전성이 양호하며, 지속적인 성장과 환경 특허 개발을 통해 경쟁력을 강화하고 있다.
채용 동향
연간 1~2회 정도 수시 채용이 이루어지며, 주로 스팀 공급, 폐수 처리, 행정 및 지원 업무 관련 직무에서 신입 및 경력 직원을 모집한다. 부산 지역 근무가 기본이며, 정규직 위주 채용이 진행된다.
기업 문화
건강검진, 각종 경조사 지원, 자녀 학자금, 체력단련실 운영 등 복리후생이 잘 갖추어져 있다. 야근 및 휴일 근무 수당, 연차수당, 직책수당, 자격증수당 등 급여 제도도 다양하다. 회식 강요나 야근 강요가 없으며, 노사협의회와 노동조합이 활성화되어 직원 권익 보호에 힘쓰고 있다. 또한 구내식당과 점심·저녁 식사 제공, 사내 동호회 운영 등 직원 복지와 근무 환경 개선에 적극적이다.
종합적으로 부산패션칼라산업협동조합은 부산 지역 섬유염색 산업의 핵심 협동조합으로, 안정적인 매출과 중견급 규모를 갖추고 있으며, 환경 친화적 기술 개발과 사회 공헌에 앞장서고 있다. 연봉과 복지 수준은 중소기업 및 협동조합 업계 평균 수준으로, 직원 친화적이고 체계적인 조직 문화를 유지하고 있다.
</t>
    <phoneticPr fontId="4" type="noConversion"/>
  </si>
  <si>
    <t>㈜성안세이브는 1969년에 설립된 부산 부산진구 소재의 고무 및 플라스틱제품 제조업체로, 주로 안전보호구를 생산한다. 국내 산업안전 분야에서 오랜 역사를 가진 기업으로, 1983년 KS 표시 허가, 1997년 ISO 9001 인증, 2004년 ISO 14001 환경 인증을 획득하는 등 품질과 환경 관리에 엄격한 기준을 적용하고 있다. 또한 유럽 CE 인증, 미국 ANSI Z89.1-2003 인증, 중국 LA 인증 등 30여 개 해외 인증을 보유하며 태국, 중국, 홍콩, 베트남, 동남아시아 및 유럽 시장에 제품을 수출하고 있다. 국내외 종합격투기 선수들의 공식 후원사로도 활동하며 브랜드 인지도를 높이고 있다.
업계 내 위치
국내 안전보호구 제조업계에서 중견기업으로 자리매김하고 있으며, 품질과 인증 측면에서 선도적인 위치를 차지하고 있다. 부산 지역 내에서는 대표적인 안전보호구 전문 제조업체로 평가받는다.
연봉 수준
신입사원 초임은 약 3,377만 원 수준이며, 평균 연봉은 약 4,251만 원으로 중견 제조업체 평균에 부합하는 수준이다. 최근 연봉 상승률도 6.7% 이상으로 안정적인 임금 상승 추세를 보이고 있다.
재무 건전성
2023년 기준 매출액은 약 337억 9천만 원이며, 자본총계는 272억 4천만 원 수준이다. 다만 최근 몇 년간 순손실이 지속되고 있어 재무 건전성에는 다소 부담이 있으나, 안정적인 매출 규모를 유지하고 있다.
채용 동향
중소~중견기업 규모로 신입 및 경력 사원을 수시 채용하며, 생산직과 연구개발, 품질관리 등 다양한 직무에서 채용이 이루어진다. 부산 지역을 중심으로 채용이 진행되며, 4대 보험과 주 5일 근무제를 제공한다.
기업 문화
장인정신과 품질 중심의 기업 문화를 강조하며, 직원들의 전문성 향상과 안정적인 근무 환경 조성에 힘쓰고 있다. 복리후생으로는 국민연금, 건강보험, 고용보험, 산재보험이 적용되고, 연차와 반차 제도, 퇴직금, 건강검진 등이 제공된다.</t>
    <phoneticPr fontId="4" type="noConversion"/>
  </si>
  <si>
    <t>기타 운송장비 제조업</t>
    <phoneticPr fontId="3" type="noConversion"/>
  </si>
  <si>
    <t>㈜신영기업은 부산 사상구에 위치한 중소기업으로, 조선기자재 제조와 부동산 임대 사업을 주력으로 하고 있다. 1994년 설립되어 30년 이상의 업력을 보유하고 있으며, 삼성중공업 협력업체로서 조선기자재 분야에서 기술력과 생산성을 꾸준히 향상시켜왔다. 경남 거제도 한내공단에 생산시설을 갖추고 조선기자재 국산화 개발에 힘쓰며 국내 조선 산업 발전에 기여하고 있다.
업계 내 위치
중소기업 규모로 조선기자재 제조업계 내에서 안정적인 입지를 확보하고 있으며, 부산·경남 지역 조선기자재 협동화 단지 내에서 중요한 역할을 수행한다. 매출액 약 2,291억 원(부산 사상구 주소 기준)에서 3,677억 원(경남 김해·거제 주소 기준) 사이로 추정되며, 조선기자재 분야 중견 중소기업으로 분류된다.
연봉 수준
신입사원 대졸 초임은 약 4,000만 원 수준으로, 중소 조선기자재 제조업체 중 상위권에 해당한다. 평균 연봉은 약 6,800만 원으로 동종업계 대비 높은 편이며, 직책수당, 가족수당, 장기근속수당 등 다양한 수당과 퇴직연금, 4대 보험 등 복리후생이 잘 갖추어져 있다.
재무 건전성
2023년 기준 매출액은 약 3,677억 원이며, 자본총계는 약 2,925억 원이다. 다만 최근 몇 년간 순손실이 발생하여 -441억 원대의 적자가 지속되고 있으나, 매출 규모는 꾸준히 증가하는 추세다. 재무 건전성은 다소 부담이 있으나 사업 확장과 기술 개발에 집중하고 있다.
채용 동향
직원 수는 약 28명 내외로 소규모이며, 생산직과 연구개발, 품질관리 등 다양한 직무에서 수시 채용이 이뤄진다. 부산 및 경남 지역을 중심으로 채용하며, 정규직 위주로 운영된다.
기업 문화
주 5일 근무제, 건강검진, 가족수당, 직책수당, 장기근속수당, 퇴직연금 등 직원 복지 제도가 잘 마련되어 있다. 구내식당과 기숙사 운영, 점심·저녁 식사 제공 등 근무 환경도 비교적 안정적이며, 경조휴가, 연차, 여름휴가 등 휴가 제도도 충실하다.
종합적으로 ㈜신영기업은 부산 및 경남 지역 조선기자재 제조업계에서 30년 이상 기술력과 생산성을 바탕으로 안정적인 입지를 구축한 중소기업으로, 연봉과 복지 수준이 동종 업계 대비 우수한 편이다. 재무 건전성은 일부 적자 지속으로 도전 과제가 있으나, 매출 성장과 기술 개발에 주력하며 조선산업 발전에 기여하고 있다.</t>
    <phoneticPr fontId="4" type="noConversion"/>
  </si>
  <si>
    <t>섬유제품 제조업; 의복제외</t>
    <phoneticPr fontId="3" type="noConversion"/>
  </si>
  <si>
    <t>㈜씨앤투스성진은 2003년에 설립된 부산 강서구 소재의 섬유제품 제조업체로, 에어필터와 산업용 및 보건용 마스크를 주력 제품으로 생산한다. 국내 최초로 멜트블로운(Melt-Blown) 필터 소재를 자체 개발·생산하며, 공기청정기용 필터, 차량용 필터, 진공청소기용 필터 등 다양한 필터 제품과 마스크를 제조해 국내 시장을 선도하고 있다. ‘아에르(Aer)’라는 프리미엄 브랜드로 라이프케어 솔루션 분야에서도 사업을 확장 중이며, 국내외 주요 대기업과 협력하며 글로벌 시장 진출도 적극 추진하고 있다.
업계 내 위치
국내 에어필터 및 마스크 제조업계에서 시장 점유율 1위(58%)를 기록하는 선도 기업으로, 코웨이, LG전자, 삼성전자 등 대형 고객사를 확보하고 있다. 코스닥 상장사로서 기술력과 브랜드 인지도 면에서 중견기업 이상의 경쟁력을 갖추고 있다.
연봉 수준
평균 연봉은 약 5,164만 원으로 동종 업종 및 코스닥 상장사 중 상위권에 해당하며, 신입사원 대졸 초임은 약 3,300만 원 수준이다. 부장급 연봉은 7,000만 원, 임원급은 9,750만 원으로 직급별 급여 상승폭이 크다.
재무 건전성
2021년 매출액은 약 1,709억 원, 영업이익은 563억 원으로 매출은 꾸준히 증가하는 추세이나, 영업이익은 마스크 비중 감소로 다소 줄어든 상태이다. 자본 구조는 안정적이며, 국내외 공장 증설과 연구개발 투자로 성장 기반을 강화하고 있다.
채용 동향
직원 수는 약 138명으로, 연구개발, 생산, 기술영업, 품질관리 등 다양한 직무에서 신입 및 경력 채용이 이루어진다. 부산 강서구 녹산산업단지에 본사 및 생산시설이 위치하며, 코스닥 상장사로서 복지와 근무 환경이 비교적 우수하다.
기업 문화
야근 및 회식 강요가 없고 자유복장과 자율 연차 사용이 가능하며, 기숙사 운영, 차량유류비 지급, 통근버스 운행 등 직원 편의를 위한 제도가 잘 갖춰져 있다. 연차, 육아휴직, 남성출산휴가, 경조휴가 등 다양한 휴가 제도와 콘도·리조트 이용권, 자기계발 지원 등 복리후생이 충실하다.
종합적으로 ㈜씨앤투스성진은 국내 필터 및 마스크 제조업계에서 독보적인 기술력과 시장 점유율을 보유한 중견 코스닥 상장사로, 안정적인 재무 상태와 우수한 연봉 수준, 체계적인 복지 및 근무 환경을 갖추고 있다. 지속적인 연구개발과 글로벌 시장 확대를 통해 라이프케어 솔루션 전문기업으로 성장하고 있다.</t>
    <phoneticPr fontId="4" type="noConversion"/>
  </si>
  <si>
    <t>금융 및 보험업</t>
    <phoneticPr fontId="3" type="noConversion"/>
  </si>
  <si>
    <t>주식회사 동성케미컬은 2008년 설립된 부산 사하구 소재의 중견 코스피 상장 기업으로, 친환경 화학 소재 전문 지주회사이다. 동성화인텍, 제네웰, 디엔케이켐텍 등 자회사를 통해 폴리우레탄 수지, TPU, 합성피혁용 표면처리제, 석유화학제품, 정밀화학제품, 유기과산화물, 생분해성 포장재 등 다양한 화학 소재를 제조 및 공급한다. 1959년 동성화학공업사로 시작해 2021년 동성화학과 합병하며 현재의 동성케미컬로 재탄생했다.
업계 내 위치
국내 친환경 화학 소재 및 폴리우레탄 분야에서 선도적인 위치를 차지하고 있으며, 2022년 매출 1조 1,400억 원을 기록하는 등 중견기업 중 상위권에 속한다. 국내외에 생산 및 연구시설을 보유하며 글로벌 시장 진출도 활발하다.
연봉 수준
신입사원 대졸 초임은 약 4,000만 원이며, 평균 연봉은 약 7,187만 원으로 동종 업계 및 코스피 상장사 평균을 상회하는 수준이다. 2022년 대비 연봉 상승률은 0.07%로 안정적인 편이다.
재무 건전성
2022년 기준 매출액은 약 1조 1,400억 원, 영업이익은 553억 원, 당기순이익은 468억 원 수준이다. 자산총계 약 9,000억 원, 부채총계 약 4,400억 원, 자본총계 약 5,200억 원으로 안정적인 재무구조를 유지하고 있다. 2023년에도 매출액 약 1조 1,180억 원, 영업이익 816억 원으로 수익성이 개선되는 추세다.
채용 동향
연구개발, 생산, 경영지원, 영업 등 다양한 부문에서 신입 및 경력사원 채용이 이루어지며, 부산 본사 및 국내외 사업장 중심으로 채용이 진행된다. 코스피 상장사로서 복지와 근무환경이 비교적 우수하며, 채용 공고는 공식 홈페이지 및 주요 채용 플랫폼에서 확인 가능하다.
기업 문화
야근 및 회식 강요가 없고, 자유복장과 자율 연차 사용이 가능하다. 기숙사 운영, 차량유류비 지원, 통근버스 운행 등 직원 편의를 위한 제도가 잘 갖춰져 있으며, 육아휴직, 남성출산휴가, 경조휴가 등 다양한 휴가 제도를 운영한다. 자기계발 지원과 콘도·리조트 이용권 등 복리후생도 충실하다.
종합적으로 주식회사 동성케미컬은 친환경 화학 소재 분야에서 기술력과 시장 지위를 확보한 중견 코스피 상장사로, 안정적인 재무 상태와 업계 상위권의 연봉 수준을 유지하고 있다. 지속적인 연구개발과 글로벌 사업 확장을 통해 친환경 소재 산업을 선도하며, 직원 복지와 근무환경 개선에도 적극적인 기업이다.</t>
    <phoneticPr fontId="4" type="noConversion"/>
  </si>
  <si>
    <t>화학물질 및 화학제품 제조업; 의약품 제외</t>
    <phoneticPr fontId="3" type="noConversion"/>
  </si>
  <si>
    <t>㈜동성화인텍은 1985년에 설립된 부산 사하구 소재의 중견 제조기업으로, 극저온 액화탱크용 보냉제, 청정소화약제 제조 및 도매를 주요 사업으로 한다. 세계 유일의 초저온 보냉재 일괄생산 시스템을 갖추고 LNG 운반선 보냉재 시장에서 약 60%의 점유율을 차지하며 글로벌 선도기업으로 자리매김하고 있다. 폴리우레탄 시스템, 방재, 냉매 사업 등 친환경 신기술 개발에도 적극적이며, 국내외 조선소 및 육상 저장탱크에 단열재를 공급하는 등 기술력과 제품 우수성을 인정받고 있다.
업계 내 위치
국내 화학 및 플라스틱 제조업계에서 중견기업 중 상위권에 속하며, 초저온 보냉재 분야에서는 세계 시장 점유율 1위 기업으로 평가받는다. 부산 본사를 비롯해 경기도 안성, 울산, 통영 등 국내 다수 사업장을 운영하며 글로벌 시장 개척에 주력하고 있다.
연봉 수준
신입사원 대졸 초임은 약 3,891만 원이며, 전체 평균 연봉은 약 6,284만 원으로 동종 업계 및 중견기업 평균을 상회하는 수준이다. 최근 연봉 상승률은 약 9%로 안정적인 임금 상승 추세를 보이고 있다.
재무 건전성
2023년 기준 매출액은 약 5,314억 8,730만 원, 자본총계는 1,668억 190만 원, 순이익은 263억 9,456만 원으로 견조한 수익성을 유지하고 있다. 2022년 대비 매출과 자본이 증가하며 재무구조가 안정적이고, 영업이익도 꾸준히 개선되는 추세이다.
채용 동향
신입 및 경력 직원을 대상으로 다양한 부문에서 수시 채용이 이루어지며, 고졸 이상 학력자도 지원 가능하다. 주로 생산, 연구개발, 품질관리, 영업 등 직무에서 채용하며, 부산 본사 및 전국 사업장에서 근무한다.
기업 문화
야근 및 회식 강요가 없으며, 자유복장과 자율 연차 사용이 가능하다. 육아휴직, 남성출산휴가, 경조휴가 등 다양한 휴가 제도가 운영되고, 자기계발 지원, 건강검진, 콘도·리조트 이용권 등 복리후생이 잘 갖춰져 있다. 직원 간 협력적이고 도전적인 조직 문화를 지향한다.
종합적으로 ㈜동성화인텍은 세계 유일의 초저온 보냉재 전문기업으로서 국내외 시장에서 확고한 입지를 구축하고 있으며, 안정적인 재무 상태와 업계 상위권의 연봉 수준을 유지하고 있다. 지속적인 기술 개발과 글로벌 사업 확장을 통해 친환경 에너지 및 화학 소재 산업을 선도하는 중견기업이다.</t>
    <phoneticPr fontId="4" type="noConversion"/>
  </si>
  <si>
    <t>김해공항은 부산 강서구에 위치한 군·민 공용 국제공항으로, 1976년 부산 수영비행장에서 현재 위치로 이전하여 김해국제공항으로 명명되었다. 연간 1,000만 명 이상의 여객이 이용하는 동남권 대표 공항으로, 국제선과 국내선을 운영하며 첨단 통신 및 전자 장비를 갖추어 안전한 항공 운항을 지원한다. 한국공항공사가 운영하며, 국제선 여객청사 확장과 화물청사 운영 등 지속적인 시설 개선을 통해 서비스 품질을 높이고 있다.
업계 내 위치
국내 14개 지방공항 중 제주, 김포와 함께 흑자를 기록하는 상위 3개 공항 중 하나로, 동남권 항공 물류와 여객 수요를 담당하는 핵심 공항이다. 코로나19 팬데믹 이후 항공 수요가 회복 중이며, 국제선 이용객 수가 빠르게 증가해 2024년 국제선 터미널 수용능력도 확장되었다.
연봉 수준
김해공항 내 한국공항공사 직원의 신입 대졸 초임 연봉은 약 2,800만 원에서 3,300만 원 사이이며, 평균 연봉은 약 4,200만 원 수준으로 공공기관 평균에 부합한다. 협력사 지상직 근무자의 경우 초임 연봉이 2,700만 원에서 3,200만 원 내외로 알려져 있다.
재무 건전성
한국공항공사 전체 기준으로 2023년 매출액은 약 8,500억 원 수준이며, 코로나19로 인한 적자 상황에서 점차 매출이 회복 중이다. 김해공항은 지방공항 중 흑자를 기록하는 몇 안 되는 공항으로, 안정적인 운영을 유지하고 있으나, 공항 인프라 확장과 신공항 투자에 따른 비용 부담이 존재한다.
채용 동향
정규직과 계약직 형태로 수시 채용이 이루어지며, 지상직, 네트워크 및 전산장비 운영, 공항서비스 등 다양한 직무에서 신입 및 경력자를 모집한다. 부산 강서구 소재 김해공항과 인근 협력사에서 근무하며, 근무 환경은 주 40시간, 주 5일 근무가 기본이다.
기업 문화
공공기관 특성상 안정적인 근무 환경과 복리후생이 제공되며, 야근 및 회식 강요가 적고 자유로운 복장과 자율 연차 사용이 가능하다. 교육 프로그램과 자기계발 지원, 육아휴직, 경조휴가 등 다양한 복지 제도를 운영한다. 다소 보수적인 분위기이나 직원들의 업무 만족도는 중간 수준이다.
종합적으로 김해공항은 동남권의 핵심 국제공항으로서 안정적인 운영과 지속적인 시설 확장을 통해 성장하고 있으며, 한국공항공사 산하 공공기관으로서 안정적인 연봉과 복지를 제공한다. 코로나19 이후 항공 수요 회복에 힘입어 재무 건전성도 점차 개선되고 있다.</t>
    <phoneticPr fontId="4" type="noConversion"/>
  </si>
  <si>
    <t>청룡아이엔디주식회사는 부산 영도구에 위치한 중소기업으로, 산업용 냉장 및 냉동장비 제조업을 주력으로 하는 기타 기계 및 장비 제조업체이다. 2021년 설립되어 업력 5년차에 접어들었으며, 직원 수는 약 10명 내외로 소규모이다. 산업기계 분야에서 특화된 기술력을 바탕으로 냉각, 공기 조화, 여과, 증류 및 가스 발생기 제조업에 속하는 제품을 생산하고 있다.
업계 내 위치
중소기업 규모로, 부산 지역 내 기타 기계 및 장비 제조업 분야에서 신흥 강자로 평가받고 있다. 매출액은 약 31억 원대로, 소규모이지만 안정적인 매출을 기록하며 성장 중인 기업이다.
연봉 수준
신입사원 대졸 초임은 약 3,500만 원 수준이며, 평균 연봉은 약 4,654만 원으로 동종 업계 중소기업 평균과 비슷하거나 다소 높은 편에 속한다.
재무 건전성
최근 3년간 매출액 약 31억 원을 유지하며 안정적인 수익 구조를 갖추고 있다. 직원 수 대비 매출 규모가 적절하며, 중소기업으로서 재무 건전성은 양호한 편이다.
채용 동향
소규모 인력 구조로 인해 채용은 수시로 이루어지며, 주로 생산 및 기술직 중심으로 신입 및 경력 사원을 모집한다. 부산 영도구 소재 본사에서 근무한다.
기업 문화
조직 규모가 작아 가족적인 분위기이며, 업무 강도는 다소 높은 편이라는 평가가 있으나, 직원 간 협력적인 문화가 형성되어 있다. 복리후생은 중소기업 수준으로 기본 4대 보험과 연차 휴가가 제공된다.
종합적으로 청룡아이엔디주식회사는 부산 지역 산업용 냉장 및 냉동장비 제조 분야에서 성장 중인 중소기업으로, 안정적인 매출과 적정한 연봉 수준을 유지하며 신흥 강자로 자리매김하고 있다.</t>
    <phoneticPr fontId="4" type="noConversion"/>
  </si>
  <si>
    <t>주식회사 벡스코</t>
    <phoneticPr fontId="3" type="noConversion"/>
  </si>
  <si>
    <t>주식회사 벡스코는 부산 해운대구 APEC로 55에 위치한 중소기업으로, 국제회의장 시설 관리 및 운영, 국내외 박람회·전시회 개최, 회의·세미나 개최용역, 전시장 보조사용용역, 부동산 임대, 무역 등 다양한 사업시설 관리 및 사업 지원 서비스를 제공한다. 1995년 설립되어 부산의 대표 MICE(회의·포상관광·컨벤션·전시) 전문 기업으로 자리매김했으며, APEC 정상회의, 한·아세안 특별정상회의 등 국제적 대형 행사를 성공적으로 개최한 경험이 있다.
업계 내 위치
사업시설 관리 및 MICE 산업 분야에서 동종 업계 상위 10%에 속하는 기업으로, 부산 지역 내에서 독보적인 위치를 차지하고 있다. 2024년 기준 매출액 436억 원으로 안정적인 성장세를 보이고 있으며, 신용등급도 상위권으로 평가된다.
연봉 수준
평균 연봉은 약 7,558만 원으로 동종 업계 평균 대비 약 84.6% 높은 수준이며, 신입사원 대졸 초임은 약 3,300만 원 수준으로 중소기업 치고는 높은 편이다. 직급별로 차등 지급되는 직책수당, 야근수당 등이 별도로 존재하며, 연봉 상승률도 11.36%로 높은 편이다.
재무 건전성
2024년 매출액은 약 436억 원, 영업이익은 2.2억 원, 당기순이익은 59.6억 원으로 최근 흑자 전환에 성공하며 재무 건전성이 개선되고 있다. 자본금은 약 1,189억 원으로 탄탄한 자본 구조를 유지하고 있으며, 안정성과 성장성 면에서 중위 이상의 평가를 받고 있다.
채용 동향
정규직 위주로 수시 채용이 이루어지며, 국제회의 및 전시회 운영, 시설 관리, 행정 지원 등 다양한 직무에서 신입 및 경력자를 모집한다. 부산 해운대구 본사 근무가 기본이며, 복리후생과 근무 환경이 비교적 우수한 편이다.
기업 문화
야근 및 회식 강요가 없고 자유복장, 자율 연차 사용이 가능하다. 퇴직연금, 우수사원 포상, 야근수당, 휴일수당, 직책수당 등 다양한 급여 제도가 운영되며, 건강검진, 체력단련실, 점심식사 제공, 휴게실, 주차장 제공 등 직원 편의를 위한 복지 시설이 잘 갖춰져 있다. 회식 강요가 없고 수평적이고 협력적인 조직문화를 지향한다.
종합적으로 주식회사 벡스코는 부산 지역 MICE 산업을 선도하는 중소기업으로, 높은 연봉 수준과 안정적인 재무 상태를 바탕으로 국내외 대형 행사를 성공적으로 운영하며 성장하고 있다. 직원 복지와 근무 환경도 우수하여 경쟁력 있는 기업으로 평가받는다.</t>
    <phoneticPr fontId="4" type="noConversion"/>
  </si>
  <si>
    <t>숙박 및 음식점업</t>
    <phoneticPr fontId="3" type="noConversion"/>
  </si>
  <si>
    <t>부산 강서구 맥도강변길 851</t>
    <phoneticPr fontId="3" type="noConversion"/>
  </si>
  <si>
    <t>㈜씨티라이프는 2015년에 설립된 부산 사상구 소재의 중소기업으로, 전자상거래를 기반으로 생활잡화, 의류, 마스크, 주방용품 등 다양한 제품을 수입·판매하는 온라인 쇼핑몰을 운영하고 있다. 20~30대 젊은 직원들이 가족 같은 분위기에서 근무하며, 지역 도소매업계 내에서 성장 중인 기업이다.
업계 내 위치
부산 지역 전자상거래 소매업계에서 중소기업 규모로 자리 잡고 있으며, 매출액 약 84억 원대로 안정적인 성장세를 보이고 있다. 온라인 쇼핑몰 시장 내 경쟁이 치열한 가운데, 차별화된 상품 구성과 고객 서비스로 입지를 다지고 있다.
연봉 수준
신입사원 대졸 초임은 약 2,800만 원 수준이며, 평균 연봉은 약 3,300만 원으로 전자상거래 중소기업 평균과 비슷하거나 다소 낮은 편이다. 연봉 상승률은 최근 8% 이상으로 비교적 양호한 편이다.
재무 건전성
2023년 기준 매출액은 약 84억 2,900만 원이며, 자본총계는 약 203억 원, 순이익은 약 40억 8,500만 원으로 흑자를 기록하며 재무 건전성이 양호하다. 꾸준한 매출 성장과 수익성 개선을 통해 안정적인 재무 상태를 유지하고 있다.
채용 동향
주로 신입 및 경력 사원을 대상으로 수시 채용이 이루어지며, 상품 기획, 마케팅, 고객 서비스 등 다양한 직무에서 인재를 모집한다. 부산 사상구 본사 근무가 기본이며, 4대 보험과 퇴직연금, 야근수당, 휴일수당 등 복리후생이 제공된다.
기업 문화
수평적 조직문화를 지향하며, 자유 복장과 자유로운 연차 사용이 가능하다. 칼퇴근이 보장되고, 회식 강요가 없으며, 음료 제공, 공기청정기 설치 등 쾌적한 근무 환경을 조성하고 있다. 육아휴직과 남성출산휴가 등 가족친화 제도도 운영 중이다.
종합적으로 ㈜씨티라이프는 부산 지역 전자상거래 소매업계에서 안정적인 매출과 재무 건전성을 바탕으로 성장 중인 중소기업으로, 비교적 낮은 연봉 수준에도 불구하고 가족 같은 조직문화와 다양한 복리후생을 갖추고 있다.</t>
    <phoneticPr fontId="4" type="noConversion"/>
  </si>
  <si>
    <t>사업지원 서비스업</t>
    <phoneticPr fontId="3" type="noConversion"/>
  </si>
  <si>
    <t>주식회사 스마트엠투엠</t>
    <phoneticPr fontId="3" type="noConversion"/>
  </si>
  <si>
    <t>㈜스마트엠투엠은 2012년에 설립된 부산 해운대구 센텀스카이비즈에 위치한 중소기업으로, AI, 블록체인, 사이버보안 기술을 기반으로 한 소프트웨어 개발 및 IT 시스템 서비스, 연구개발, 직원훈련기관 운영 등을 주요 사업으로 한다. 특히 항만, 해양, 제조, 자동차 산업에 특화된 AI·블록체인·사이버보안 솔루션을 제공하며, 부산항의 항만 플랫폼에 블록체인 기술을 적용해 물류 흐름의 효율화와 안전성을 높이고 있다. 글로벌 디지털 인프라 생태계 조성을 목표로 혁신적인 기술 개발과 사업 확장에 주력하는 강소벤처기업이다.
업계 내 위치
국내 시스템 소프트웨어 개발 및 공급업계에서 중소기업 규모로, AI와 블록체인 기술을 접목한 특화 솔루션을 제공하며 동남권 IT 산업 내에서 기술력과 성장 가능성을 인정받고 있다. 38명의 전문 인력 중 약 90%가 개발 및 연구 인력으로 구성되어 기술 중심의 조직 문화를 갖추고 있다.
연봉 수준
평균 연봉은 약 6,685만 원으로 동종 업계 평균 대비 약 31.78% 높은 수준이며, 신입사원 대졸 초임은 약 4,500만 원 이상으로 책정되어 있다. 성과 기반 인센티브와 다양한 복리후생 제도를 운영하며, 최신 IT 장비 지원과 체계적인 교육 프로그램을 제공한다.
재무 건전성
2023년 기준 매출액은 약 33억 2,080만 원이며, 영업이익은 7억 9,261만 원으로 영업이익률 36.5%를 기록하는 등 수익성이 매우 우수하다. 당기순이익도 약 8억 7,666만 원으로 안정적인 재무 상태를 유지하고 있다.
채용 동향
AI 응용 개발자, 풀스택 개발자, 프론트엔드 개발자 등 다양한 IT 직무에서 신입 및 경력 사원을 수시 채용하며, 부산 센텀스카이비즈 본사에서 근무한다. 학사 이상 학력자 대상이며, Python, AI 프레임워크, 블록체인 기술 경험자를 우대한다.
기업 문화
야근 및 회식 강요가 없고 자유복장과 자율 연차 사용이 가능하다. 육아휴직, 경조휴가, 직무발명보상, 최신 IT 장비 지원 등 직원 복지와 근무 환경이 우수하며, 수평적이고 협력적인 조직 문화를 지향한다. 체계적인 신입 교육과 자기계발 지원 프로그램을 운영하여 직원 역량 강화에 힘쓰고 있다.
종합적으로 ㈜스마트엠투엠은 부산 지역에서 AI, 블록체인, 사이버보안 기술을 선도하는 강소벤처기업으로, 우수한 연봉과 안정적인 재무 건전성을 바탕으로 혁신적인 IT 솔루션을 제공하며 국내외 시장에서 성장하고 있다. 직원 친화적이고 기술 중심의 조직 문화를 갖추고 있어 미래 성장 가능성이 높은 기업이다.</t>
    <phoneticPr fontId="3" type="noConversion"/>
  </si>
  <si>
    <t>한일냉장 주식회사</t>
    <phoneticPr fontId="3" type="noConversion"/>
  </si>
  <si>
    <t>한일냉장 주식회사는 1979년 설립된 부산 사하구 소재 냉동·냉장 창고 및 물류 전문 기업으로, 농수산물 냉동·냉장 보관, 위험물 보관 창고 운영을 주력 사업으로 한다. 또한 농수산물 가공처리, 태양광 발전사업, 축산물·농산물·수산물 도소매 및 수입, 부동산 임대 등 다양한 사업을 병행하고 있다. 감천항 종합 보세구역 내 3개의 대형 냉동창고(총 7만 8,000톤 규모)를 운영하며, 전국 유일의 급속동결 시스템을 갖추고 있어 부산 및 국내 수산업계에서 중요한 역할을 담당한다.
업계 내 위치
부산 및 국내 냉장·냉동 물류업계에서 중견기업으로 자리매김하고 있으며, 감천항 내 대형 냉동창고를 보유해 경쟁사 대비 우수한 입지와 설비를 갖추고 있다. 지역 수산물 유통과 냉동·냉장 물류 분야에서 선도적인 역할을 수행하며, 지속적인 설비 투자와 사업 다각화를 통해 업계 내 입지를 강화하고 있다.
연봉 수준
신입사원 대졸 초임은 약 2,700만원 수준이며, 전체 평균 연봉은 약 3,960만원으로 중소·중견 물류업계 평균에 부합하는 수준이다. 상여금, 퇴직금, 4대 보험 등 기본적인 복리후생이 제공되며, 안정적인 급여 체계를 유지하고 있다.
재무 건전성
2023년 기준 매출액은 약 812억원(81억 2,000만원)이며, 순이익은 약 178억원으로 영업이익률과 순이익률이 양호한 편이다. 자본총계는 약 1,736억원으로 안정적인 자본 구조를 갖추고 있으나, 부채 비율이 다소 높은 편으로 재무 건전성 관리에 주의를 기울이고 있다. 최근 몇 년간 매출은 다소 변동이 있으나, 영업이익과 순이익은 꾸준히 발생하고 있어 재무 안정성은 양호한 편이다.
채용 동향
사원 수는 약 30~40명 규모로, 주로 냉장·냉동 물류, 창고 관리, 운송 관련 직무에서 수시 채용이 이루어진다. 신입 및 경력직 모두 채용하며, 물류 현장과 관리직 위주로 인력을 선발한다. 최근 태양광 발전 등 신사업 분야 인력 충원도 일부 진행 중이다.
기업 문화
책임감과 꼼꼼함을 중시하는 조직 문화로, 직원 간 협업과 커뮤니케이션이 원활하다. 4대 보험, 퇴직연금, 상여금, 경조사 지원 등 기본적인 복지 제도를 갖추고 있으며, 건강검진과 연차수당 등 직원 복지에 신경을 쓰고 있다. 가족친화적이고 안정적인 근무 환경을 제공하며, 워라밸을 중시하는 분위기다.
요약하면, 한일냉장 주식회사는 부산 감천항 내 대형 냉동·냉장창고를 기반으로 농수산물 물류와 가공, 신재생에너지 사업까지 다각화하며 안정적인 성장세를 보이는 중견 물류기업이다. 재무 건전성과 연봉 수준이 업계 평균 이상이며, 직원 복지와 근무 환경도 안정적인 편이다.</t>
    <phoneticPr fontId="4" type="noConversion"/>
  </si>
  <si>
    <t>명인산업 주식회사</t>
    <phoneticPr fontId="3" type="noConversion"/>
  </si>
  <si>
    <t>제조업</t>
    <phoneticPr fontId="3" type="noConversion"/>
  </si>
  <si>
    <t>명인산업 주식회사는 부산 강서구에 위치한 기타 기계 및 장비 제조업체로, 산업기계용접과 항공기용 부품 제조를 주요 사업으로 한다. 용접, 용사재료, 무역 분야에서도 활동하며, 최신 장비와 기술력을 바탕으로 고품질의 제품을 생산하는 중소기업이다. 3,000평 규모의 공장 준공 계획과 함께 꾸준한 기술 개발과 품질 향상에 힘쓰고 있다.
업계 내 위치
부산 및 경남 지역의 중소 기계 제조업체 중에서 용접 및 항공기 부품 분야에 특화된 전문기업으로 자리잡고 있다. 매출 규모는 약 29억 원대로 중소기업 중 중상위권에 해당하며, 기술력과 품질 면에서 지역 내 신뢰를 받고 있다.
연봉 수준
신입사원 대졸 초임은 약 2,400만 원 수준으로 중소기업 평균에 부합하며, 평균 연봉은 약 3,200만 원대 중반으로 다소 낮은 편이나 안정적인 편이다. 일부 자료에서는 평균 연봉이 3,200만 원에서 3,600만 원 사이로 보고되고 있어 업계 평균과 비슷한 수준이다.
재무 건전성
2023년 매출액은 약 29억 7,632만원이며, 자본총계는 약 29억 1,314만원이다. 다만 2023년에는 약 5억 8,616만원의 순손실이 발생해 수익성 측면에서는 다소 어려움을 겪고 있다. 2021년과 2022년에는 흑자를 기록했으나 최근 적자로 전환된 점은 재무 건전성에 주의가 필요하다.
채용 동향
사원 수는 18~20명 내외로 소규모이며, 신입 및 경력직 모두 수시 채용하는 편이다. 용접 및 기계 제조 관련 기술직 위주로 채용이 이루어지고 있으며, 성장 가능성이 있는 중소기업으로 인재 확보에 꾸준히 노력하고 있다.
기업 문화
가족적인 분위기와 협업 중심의 조직 문화를 지향하며, 직원들의 기술 역량 강화와 자기계발을 지원한다. 중소기업 특성상 수평적인 소통이 가능하며, 근무 환경은 안정적이나 복지 수준은 중소기업 평균 수준으로 평가된다.
요약하면, 명인산업 주식회사는 산업기계용접과 항공기 부품 제조에 특화된 부산 소재 중소기업으로, 매출 약 29억 원 규모의 중견급 기업이다. 연봉은 중소기업 평균 수준이며, 최근 재무적으로는 적자 전환이 있어 개선이 필요한 상황이다.</t>
    <phoneticPr fontId="4" type="noConversion"/>
  </si>
  <si>
    <t>의료, 정밀, 광학기기 및 시계 제조업</t>
    <phoneticPr fontId="3" type="noConversion"/>
  </si>
  <si>
    <t>아이리는 1973년에 설립된 부산 사상구 소재 의료용구 제조 전문 중소기업으로, 의료, 정밀, 광학기기 및 시계 제조업에 속한다. 주요 제품으로는 의료용구와 오파(OPAF) 등이 있으며, 무역 사업도 함께 영위하고 있다. 53년의 업력을 가진 기업으로 시온홀딩스 계열사에 속해 있으며, 의료기기 제조 분야에서 안정적인 기술력과 품질을 갖추고 있다.
업계 내 위치
의료용 기기 제조업계 내 중소기업 중 상위권에 위치하며, 부산 지역을 기반으로 국내 시장에서 꾸준한 입지를 확보하고 있다. 170여 명의 직원이 근무하며, 의료기기 제조 분야에서 기술력과 생산 능력을 인정받는 기업이다.
연봉 수준
신입사원 대졸 초임은 약 4,000만원으로 중소기업 중 상위권 수준이며, 평균 연봉은 약 4,585만원으로 동종업계 평균보다 다소 높은 편이다. 경력과 직무에 따라 성과급과 퇴직금, 4대 보험 등 복리후생이 제공된다.
재무 건전성
2024년 매출액은 약 166억 4천만원이며, 영업이익은 약 2억 9,684만원, 당기순이익은 약 2억 3,382만원으로 안정적인 수익 구조를 유지하고 있다. 자본금은 5,000만원 규모이며, 중소기업으로서 견실한 재무 상태를 보이고 있다.
채용 동향
대졸 신입 및 경력직을 대상으로 수시 채용을 진행하며, 생산관리부 등 제조 관련 부서에서 채용 공고가 자주 올라온다. 계약직 후 정규직 전환 가능성이 있으며, 부산 사상구 소재 본사에서 근무한다.
기업 문화
야근에 대한 부담이 적고, 육아휴직과 명절선물, 콘도 및 리조트 지원 등 가족친화적인 복지제도를 운영하고 있다. 건강검진, 자녀학자금 지원, 각종 경조사 지원 등 다양한 복리후생이 제공되며, 통근버스 운영과 구내식당 등 직원 편의 시설도 갖추고 있다. 전반적으로 수평적이고 협력적인 조직 문화를 지향하며 워라밸을 중시하는 환경이다.
요약하면, 아이리는 부산 지역 의료용구 제조업계에서 50년 이상의 전통과 안정적인 재무구조를 가진 중소기업으로, 비교적 높은 연봉과 다양한 복리후생을 제공하며 가족친화적이고 근무환경이 좋은 기업이다.</t>
    <phoneticPr fontId="4" type="noConversion"/>
  </si>
  <si>
    <t>(주)하이클로는 2011년에 설립된 부산 해운대구 소재 중소기업으로, 정하수처리기계, 농업용·임업용·식품가공 기계 제조를 주력으로 한다. 국내 유일의 전해조 직접냉각방식 차아염소산나트륨 발생기를 단일 품목으로 생산하며, 고품질 수돗물 생산을 목표로 기술개발과 품질 향상에 집중하고 있다. 태양광 발전, 전기공사, 상하수도설비공사 등 사업 다각화도 진행 중이며, 수출을 통해 해외시장 진출도 적극적으로 추진하고 있다.
업계 내 위치
액체 여과기 및 차염발생장치 제조업계에서 기술력과 품질 면에서 선도적인 위치를 차지하고 있으며, 국내 시장에서 독보적인 제품을 보유하고 있다. 매출 약 120억 원 규모의 중소기업으로, 재무 안정성과 성장성을 인정받아 업계 내 상위권에 속한다.
연봉 수준
신입사원 대졸 초임은 약 3,000만 원 수준이며, 평균 연봉은 약 5,491만 원으로 중소기업 제조업계에서 상위권에 해당하는 수준이다. 성과급과 복리후생이 포함된 보상 체계를 갖추고 있어 직원 만족도가 높은 편이다.
재무 건전성
2023년 매출액은 약 120억 원, 영업이익은 약 7억 5,299만 원, 당기순이익은 약 8억 5,175만 원으로 수익성이 매우 우수하다. 자본금 6억 6천만 원에 비해 자본총계는 약 106억 원으로 재무구조가 견실하며, 부채비율 6.22%, 자기자본비율 94.14%로 안정적인 재무 건전성을 유지하고 있다. 현금흐름도 원활해 장기적 성장 기반이 튼튼하다.
채용 동향
사원 수는 약 33명 내외로 소규모이며, 주로 제조 및 연구개발, 설비관리 직군에서 수시 채용이 이루어진다. 신입 및 경력직 모두 채용하며, 기술직 중심의 전문 인력 확보에 집중하고 있다.
기업 문화
직원 리뷰에 따르면 협력적이고 수평적인 조직문화가 형성되어 있으며, 워라밸과 복지 수준도 중상위권으로 평가된다. 성과에 따른 보상과 자기계발 지원이 활발하며, 안정적인 근무 환경을 제공한다.
요약하면, (주)하이클로는 부산 소재 차염발생장치 및 정하수처리기계 제조 전문 중소기업으로, 기술력과 재무 건전성이 뛰어나며 업계 내 독보적인 위치를 차지하고 있다. 평균 연봉이 5,400만 원 이상으로 중소기업 중 상위권이며, 안정적인 성장과 우수한 복지 문화를 갖춘 기업이다.</t>
    <phoneticPr fontId="4" type="noConversion"/>
  </si>
  <si>
    <t>정보통신업</t>
    <phoneticPr fontId="3" type="noConversion"/>
  </si>
  <si>
    <t xml:space="preserve">주식회사 대덕시스템은 부산 남구에 위치한 정보통신업체로, 컴퓨터 프로그래밍, 시스템 통합 및 관리업을 주요 사업으로 한다. 블록체인 기반 정보통신, 하드웨어 및 소프트웨어 개발, 전자상거래 소매 중개, 컴퓨터 및 사무용 기계 임대, 인테리어 및 제품 디자인, 시각 디자인 등 다양한 전문 서비스를 제공한다. 스마트공장 관련 ERP, MES 솔루션 개발과 UI/UX, 웹·모바일 SI, ICT, IoT 분야에서 기술력을 축적하며 공공기관과 기업 대상의 프로젝트를 성공적으로 수행하고 있다. 구성원의 전문성과 기술력 향상에 중점을 두고 있으며, 빅데이터, 인공지능, 메타버스, 디지털트윈 등 4차 산업혁명 관련 신기술 분야로 사업 영역을 확장 중이다.
업계 내 위치
중소기업 규모로 IT/웹/통신업계 내에서 기술력과 특화된 노하우를 바탕으로 안정적인 사업을 영위하고 있다. 부산 지역 내 IT 서비스 및 시스템 통합 분야에서 신뢰받는 파트너로 자리 잡고 있으며, 스마트공장 및 디지털 트윈 관련 사업으로 성장 가능성을 모색 중이다.
연봉 수준
평균연봉은 약 3,100만 원에서 4,600만 원 사이로, IT/웹/통신업계 동종업종 평균 대비 약 9.19% 낮은 수준이다. 신입사원 대졸 초임은 약 3,100만 원 내외로 추정되며, 중소기업 특성상 대기업 대비 낮은 편이나 경력직과 직급별 연봉은 차등 지급된다.
재무 건전성
2023년 매출액은 약 6억 2,996만 원이며, 자본총계는 약 47억 7,498만 원으로 안정적인 자본 구조를 유지하고 있다. 순이익은 12억 5,291만 원으로 전년 대비 크게 개선되었으며, 최근 몇 년간 매출은 다소 변동이 있으나 흑자 기조를 이어가고 있다. 직원 수는 7명 내외로 소규모 조직이다.
채용 동향
중소기업 규모로 채용은 수시로 진행되며, 주로 IT 개발, 시스템 통합, UI/UX 디자인, 스마트공장 솔루션 개발 등 기술직 중심이다. 경력직과 신입 모두 채용하며, 열정적이고 자기계발에 능동적인 인재를 선호한다.
기업 문화
구성원 절반 이상이 15년 이상의 경력자로 구성되어 전문성이 높으며, 지속적인 기술 교육과 외부 전문가 초빙을 통한 역량 강화에 힘쓰고 있다. 최신 IT 트렌드와 신기술 교육을 적극 지원하며, 안정적이고 성장 지향적인 업무 환경을 조성하고 있다. 4차 산업혁명 관련 신기술 도입에 적극적이며, 직원들의 자기계발과 워라밸을 중시하는 문화가 형성되어 있다.
</t>
    <phoneticPr fontId="4" type="noConversion"/>
  </si>
  <si>
    <t>주식회사 경동기전은 1999년에 설립된 부산 사상구 소재 중소기업으로, 전기용기계장비 도소매 및 전자상거래, 전동기와 집진기 제조, 부동산 임대 사업을 영위하고 있다. 경동기전은 윌로펌프와 하이젠모터의 전국 최우수 대리점으로 27년간 연속 선정되었으며, 경제적인 빌딩 관리를 위한 친환경 펌프와 펌프시스템을 제공하는 데 강점을 가진 기업이다. 자체 1일 서비스 구축과 전국 원스톱 입출고 시스템을 운영해 고객 만족도를 높이고 있으며, 청년친화강소기업으로 선정되는 등 근무환경과 복지에도 신경 쓰고 있다.
업계 내 위치
부산 및 전국 펌프·모터 유통 시장에서 윌로펌프와 하이젠모터의 대표 대리점으로서 확고한 위치를 점하고 있다. 도매 및 상품 중개업 분야에서 250억 원 이상의 매출을 기록하며 중소기업 중 안정적인 성장세를 유지하고 있다.
연봉 수준
평균 연봉은 약 4,056만 원으로, 중소기업 도매업계 평균과 비슷한 수준이다. 신입 대졸 초임은 약 3,100만 원 내외로 추정되며, 인센티브제와 성과급, 장기근속 포상 등 다양한 보상 제도를 운영하고 있다.
재무 건전성
2025년 기준 매출액은 약 251억 원에 달하며, 16명의 직원 규모로 안정적인 재무구조를 유지하고 있다. 지속적인 매출 성장과 함께 영업이익도 안정적으로 관리되고 있어 재무 건전성이 우수한 편이다.
채용 동향
주로 도매 및 기술 관련 직군을 중심으로 수시 채용을 진행하며, 청년친화강소기업으로 청년 고용 지원과 내부 교육에 적극적이다. 인센티브 제도와 자기계발비 지원 등 직원 역량 강화에 힘쓰고 있다.
기업 문화
수평적 조직문화와 자유로운 복장, 야근 및 회식 강요 없는 근무 환경을 조성하고 있다. 육아휴직, 연차, 경조휴가 등 복지제도가 잘 갖추어져 있으며, 직원 건강검진과 금연수당, 각종 경조사 지원 등 다양한 복리후생을 제공한다. 직원들의 워라밸을 중시하며, 차량 유류비 지원과 주차장 제공, 회사 차량 운용 등 출퇴근 편의도 높다.</t>
    <phoneticPr fontId="4" type="noConversion"/>
  </si>
  <si>
    <t>(주)코닥트는 1997년에 설립된 부산 강서구 소재 중소 제조기업으로, 전선케이블보호장치, 자동차부품, 리프트, 수송용 특수윈치, 휴대용 조명장치, 전자감지장치, 전선케이블 제조 및 무역, 임대 사업을 영위하고 있다. 산업용 케이블 보호장치와 관련 부품을 전문적으로 생산하며, 독일 LEONI사와 협력하여 로봇용 드레스팩 시스템을 공급하는 등 고품질 제품을 국내외에 제공하고 있다. 기업부설연구소를 통해 AI, IoT, 클라우드 등 4차 산업혁명 기술과 기존 산업기술 융합 신제품 개발에 주력하며, 다수의 국내외 특허와 국제 인증을 보유해 기술력을 인정받고 있다.
업계 내 위치
기술력과 품질 경쟁력을 바탕으로 케이블 보호장치 및 특수 산업기계 부품 분야에서 국내 중견기업으로 자리매김하고 있으며, 25개국 이상에 수출 실적을 보유해 글로벌 시장에서도 입지를 다지고 있다. 부산 지역 내 제조업계에서 안정적인 성장세를 이어가고 있다.
연봉 수준
평균 연봉은 약 4,059만 원으로 중소기업 제조업계 평균 수준이며, 신입 대졸 초임은 약 2,700만 원 내외로 추정된다. 잡플래닛과 국민연금 자료에 따르면 연봉은 2,700만 원에서 4,000만 원대 초중반 사이로 형성되어 있다.
재무 건전성
2023년 매출액은 약 89억 7,100만 원으로 중소 제조업체로서 안정적인 매출 규모를 유지하고 있으며, 직원 수는 약 41명이다. 지속적인 연구개발 투자와 품질경영시스템 인증을 통해 재무 안정성과 성장 잠재력을 확보하고 있다.
채용 동향
수시 채용 형태로 IT, 연구개발, 생산관리 등 기술직 위주로 인재를 모집하며, 신입과 경력 모두 채용한다. 4차 산업혁명 관련 신기술 융합 제품 개발에 따른 전문 인력 수요가 증가하는 추세이다.
기업 문화
안정적이고 체계적인 조직문화를 갖추고 있으며, 직원들의 자기계발과 기술 역량 강화를 적극 지원한다. 안전과 품질을 최우선으로 하는 기업 철학 아래 근무 환경 개선과 복지 향상에 힘쓰고 있으며, 혁신과 도전을 장려하는 분위기가 조성되어 있다.</t>
    <phoneticPr fontId="4" type="noConversion"/>
  </si>
  <si>
    <t>(주)JK알에스티는 1998년에 설립되어 부산 강서구에 본사와 신공장을 둔 전기장비 제조 전문 기업이다. 주력 제품은 수배전반, 자동 제어반, 태양광 발전장치, 집열기, CCTV, 조명장치 등으로, 발전소 및 건축물에 전력을 공급하는 배전반 분야에서 국내 시장을 선도하고 있다. 2015년부터 선박용 수배전반 시장에도 진출하며 사업 영역을 확장했고, 지속적인 연구개발 투자와 자동화 설비 도입으로 품질과 생산 효율성을 높이고 있다. 다수의 국내 특허와 조달우수제품 인증을 보유하며 기술력을 인정받고 있다.
업계 내 위치
국내 수배전반 시장에서 기술력과 품질 경쟁력을 바탕으로 상위권을 차지하고 있으며, 공공 및 민수 시장에서 강력한 입지를 구축하고 있다. 태양광 발전장치 분야에서도 조달우수제품으로 선정되어 신재생에너지 시장 진출에 성공했다. 최근에는 해외 수출 확대와 사업 다각화에 주력하고 있다.
연봉 수준
대졸 신입 초임은 약 3,120만 원으로 중소기업 전기장비 제조업계 평균 수준이며, 평균 연봉은 약 3,569만 원으로 안정적인 편이다. 연구개발과 생산직 직원 모두에게 적절한 보상이 이루어지고 있으며, 성과급과 복리후생도 제공된다.
재무 건전성
2023년 매출액은 약 2,676억 원으로 전년 대비 소폭 감소했으나, 순이익은 246억 원으로 크게 증가해 재무구조가 매우 안정적이다. 자본총계도 2,288억 원에 달하며, 지속적인 설비 투자와 연구개발로 성장 기반을 견고히 하고 있다.
채용 동향
연간 5~6명의 신입 및 경력 직원을 꾸준히 채용하며, 기술개발과 생산, 품질관리 분야에 중점을 둔다. 청년친화 강소기업으로 선정되어 근로 환경과 복지 개선에 힘쓰고 있으며, 장기 근속자가 많은 편이다.
기업 문화
직원 복지를 위해 식당, 기숙사, 휴게실 등 편의 시설을 제공하며, 경영성과급과 직무발명 보상 제도, 사내 근로복지기금 등을 운영한다. 연구개발 중심의 조직 문화와 함께 일·생활 균형을 중시하며, 안전과 환경 보호에도 적극적으로 대응하고 있다.</t>
    <phoneticPr fontId="4" type="noConversion"/>
  </si>
  <si>
    <t>사업시설 관리, 사업 지원 및 임대 서비스업</t>
    <phoneticPr fontId="3" type="noConversion"/>
  </si>
  <si>
    <t>금융환경엔지니어링(주)은 부산 동구에 본사를 둔 중소기업으로, 사업시설 관리 및 조경 서비스업을 주요 업종으로 한다. 위생관리용역, 방역소독, 저수조 청소, 조경식재공사, 승강기 유지보수, 설비공사, 주차장 관리, 공동주택 관리, 경비용역 등 다양한 시설 관리와 환경 관련 서비스를 제공한다. 1998년 설립되어 지역 내 사업시설 관리 분야에서 안정적인 입지를 다지고 있다.
업계 내 위치
중소 규모의 사업시설 관리업체로, 부산 지역을 중심으로 사업을 전개하며, 지역 내 위생 및 조경 서비스 분야에서 꾸준한 수요를 바탕으로 운영되고 있다. 대형 사업시설 관리 기업과 비교할 때 규모는 작지만, 다양한 서비스 라인업을 갖추고 있다.
연봉 수준
신입사원 평균 초임은 약 2,741만 원 수준이며, 평균 연봉은 2,741만 원에서 2,956만 원 사이로 집계된다. 이는 사업시설 관리 및 용역업계 내에서 중하위권 수준으로 평가된다.
재무 건전성
2022년 기준 매출액은 약 89억 9천만 원이며, 영업이익은 8,819만 원, 당기순이익은 1억 3,509만 원으로 소규모 사업체로서 안정적인 수익구조를 유지하고 있다. 재무적으로는 소규모지만 수익성은 흑자 상태를 지속하고 있다.
채용 동향
채용은 주로 수시로 이루어지며, 위생관리, 방역, 조경, 경비 등 현장직 중심으로 채용이 진행된다. 신입 및 경력직 모두 채용하며, 지역 기반의 인력 수급에 집중하는 경향이 있다.
기업 문화
직원 리뷰에 따르면 워라밸은 비교적 양호한 편이나, 복지 및 급여 만족도는 낮은 편이다. 승진 기회와 사내 문화에 대한 평가는 다소 부정적인 면이 있으며, 중소기업 특유의 수직적 조직문화가 존재하는 것으로 보인다. 가족친화제도나 복지 지원은 제한적이나, 현장 중심의 업무 환경에 맞춘 실무 중심 문화가 형성되어 있다.</t>
    <phoneticPr fontId="4" type="noConversion"/>
  </si>
  <si>
    <t>(주)엔시스는 2006년에 설립된 전기장비 제조업체로, 교육용 실습장비, 신재생에너지 장비, 냉동 교육장비, 전기용접기, 지능형 로봇, 전자제품, 통신기기, 자동제어장치 등 다양한 전기 및 전자 관련 제품을 생산한다. 경기도 안양시에 본사를 두고 있으며, 스마트팩토리와 반도체, 이차전지 분야까지 사업 영역을 확장하고 있다. 약 164명의 직원이 근무하며, 기술력과 연구개발에 집중하는 중견기업이다.
업계 내 위치
전기장비 및 교육용 실습장비 제조업계에서 중견기업으로 자리매김하고 있으며, 특히 신재생에너지 및 자동제어장치 분야에서 경쟁력을 갖추고 있다. 최근 3년간 매출이 꾸준히 증가하며 업계 내에서 안정적인 성장세를 보이고 있다.
연봉 수준
대졸 신입사원 초임은 약 3,280만 원이며, 평균 연봉은 약 5,159만 원으로 전기·전자 제조업계 내 중상위권 수준이다. 연구개발 및 기술직 중심의 인력 구성으로 연봉 수준이 비교적 높은 편이다.
재무 건전성
2024년 기준 매출액은 약 628억 5천만 원으로 최근 3년 중 최고 실적을 기록했다. 3분기 영업이익은 32억 원으로 전년 동기 대비 9,303% 증가하는 등 수익성이 크게 개선되었다. 재무 건전성이 매우 우수하며, 지속적인 성장과 안정적인 이익 구조를 유지하고 있다.
채용 동향
연구개발, 소프트웨어 개발자 등 기술직 위주로 신입 및 경력 채용을 진행하고 있으며, 학력 제한 없이 다양한 인재를 모집한다. 채용은 수시로 이루어지며, 반도체 및 디스플레이, 광학 분야와 연계된 전문 인력 수요가 높다.
기업 문화
기술 개발과 혁신을 중시하는 조직문화가 형성되어 있으며, 연구 중심의 근무 환경이 조성되어 있다. 직원 간 협력과 소통을 강조하며, 성장 가능성이 높은 중견기업 특유의 도전적이고 역동적인 분위기가 특징이다. 복지와 워라밸 측면에서도 점차 개선 노력이 이루어지고 있다.</t>
    <phoneticPr fontId="4" type="noConversion"/>
  </si>
  <si>
    <t>전문직별 공사업</t>
    <phoneticPr fontId="3" type="noConversion"/>
  </si>
  <si>
    <t>주식회사 지씨는 2000년에 설립된 부산 연제구 소재 중소기업으로, 전문직별 공사업을 주요 업종으로 한다. 정보통신공사, 시스템 통합구축, 유무선 원격제어장치, 교통관제시스템, 주변기기, 전자통신장비, 영상감시장치, CCTV 제조, 항만 및 공항 관제장비 도매와 무역 사업을 수행한다. 해양 ICT 솔루션 개발에 특화되어 해상교통관제서비스(VTS)와 해상 안전 관련 다양한 솔루션을 제공하는 글로벌 해양 ICT 전문기업으로 자리잡고 있다.
업계 내 위치
내부 통신배선 공사업 및 해양 ICT 분야에서 부산 지역을 중심으로 중소기업 규모로 안정적인 입지를 보유하고 있다. 매출액 약 204억 원(2023년 기준)으로 동종 업계 내 중견 중소기업 수준이며, 기술력과 전문성을 바탕으로 해양 및 교통관제 분야에서 경쟁력을 갖추고 있다.
연봉 수준
대졸 신입사원 초임은 약 3,500만 원이며, 평균 연봉은 약 5,236만 원에서 5,244만 원 사이로 동종 업계 대비 상위권에 해당한다. 최근 연봉 상승률도 긍정적이며, 중소기업임에도 불구하고 직원 처우가 비교적 우수한 편이다.
재무 건전성
2023년 매출액은 약 204억 9천만 원, 자본총계는 129억 3천만 원, 순이익은 26억 원으로 최근 3년간 매출과 이익 모두 증가 추세를 보이며 재무 건전성이 매우 양호하다. 다만 2024년 일부 영업이익 적자 기록이 있었으나 전반적으로 안정적인 재무 상태를 유지하고 있다.
채용 동향
채용은 신입 및 경력직 모두 수시로 진행되며, 정보통신, 시스템 통합, 소프트웨어 개발, 네트워크 엔지니어 등 기술직 중심이다. 부산 본사 및 인천, 판교 지사 등 여러 지역에서 채용 공고가 올라오며, 학력 제한 없이 다양한 인재를 모집한다.
기업 문화
해양 ICT 및 정보통신 분야의 전문성을 중시하며, 연구개발과 혁신을 강조하는 조직문화가 형성되어 있다. 직원 간 협력과 소통이 활발하며, 가족친화적 제도와 4대 보험 등 기본 복지가 갖추어져 있다. 중소기업 특유의 수평적이고 도전적인 분위기가 강하며, 워라밸과 복지 개선에도 꾸준히 노력하는 편이다.</t>
    <phoneticPr fontId="4" type="noConversion"/>
  </si>
  <si>
    <t>고무 및 플라스틱제품 제조업</t>
    <phoneticPr fontId="3" type="noConversion"/>
  </si>
  <si>
    <t>(주)신경은 1999년에 설립된 부산 강서구 소재 중소기업으로, 고무 및 플라스틱 제품 제조업을 주요 사업으로 한다. 사출 성형을 기반으로 신발 부품, 의료기기 부품, 발전 관련 설비 부품(원자력, 수력, 화력, 기타 발전업), 송전 및 배전업 관련 제품 설계 및 디자인, 임대 사업 등을 수행한다. 기술력과 차별화된 디자인을 바탕으로 국내외 시장에 제품을 공급하며, 특히 신발 부품과 의료기기 부품 분야에서 경쟁력을 갖추고 있다.
업계 내 위치
중소 규모의 플라스틱 성형 및 부품 제조업체로, 부산 지역 내에서 안정적인 입지를 확보하고 있다. 업계 내에서는 중소기업 중 중간 수준의 매출과 기술력을 보유하고 있으며, 특화된 제품군으로 틈새시장을 공략하고 있다.
연봉 수준
신입사원 평균 초임은 약 2,800만 원 수준이며, 평균 연봉은 약 3,427만 원으로 중소기업 제조업계 내 중하위에서 중간 수준에 해당한다. 일부 정보에 따르면 평균 연봉은 2,876만 원에서 4,599만 원까지 다양하게 보고되고 있으나, 3,400만 원대가 대표적이다.
재무 건전성
2023년 매출액은 약 92억 6천만 원으로 최근 몇 년간 90억 원대 매출을 유지하고 있다. 자본총계는 145억 원 수준이며, 순이익도 40억 원 이상으로 안정적인 수익 구조를 갖추고 있다. 재무 건전성은 중소기업 치고는 양호한 편이며, 꾸준한 성장세를 보이고 있다.
채용 동향
채용은 수시로 이루어지며, 주로 생산직과 기술직 위주로 인력을 모집한다. 신입 및 경력 모두 채용하며, 4대 보험과 퇴직연금 등 기본 복리후생을 제공한다. 직원 수는 약 17명 내외로 소규모 조직이다.
기업 문화
중소기업 특유의 가족적인 분위기 속에서 직원 간 협력과 소통을 중시한다. 복리후생은 4대 보험과 퇴직연금이 기본적으로 제공되며, 점심 식사 지원 등 소소한 복지 제도도 운영 중이다. 워라밸은 중소기업 수준으로 무난하며, 안정적인 근무 환경을 제공한다.</t>
    <phoneticPr fontId="4" type="noConversion"/>
  </si>
  <si>
    <t xml:space="preserve">(주)아산에스앤테크는 부산 강서구 화전산단에 위치한 기타 기계 및 장비 제조업체로, 전자 및 기계부품, 기동장비, 총포탄약 제조와 판매를 주요 사업으로 한다. 특히 전투차량용 자동소화시스템과 ESS 냉각(소화)시스템 등 방산 및 산업용 특수 장비 분야에 주력하며, 자체 기술연구소를 운영하며 신기술 개발과 핵심기술 확보에 집중하고 있다. 친환경 벤처기업으로서 지속 가능한 성장과 고객 만족을 목표로 한다.
업계 내 위치
방산 및 특수기계 제조업계에서 중소기업 규모로, 부산 지역 내 기술력과 연구개발 역량을 바탕으로 안정적인 입지를 확보하고 있다. 자동소화시스템 분야에서 국내외 경쟁력을 갖추고 있으며, 방산 부품 제조업체 중 재무 건전성과 성장성이 우수한 편에 속한다.
연봉 수준
신입사원 초임은 약 3,184만 원에서 3,200만 원 사이이며, 평균 연봉은 약 3,886만 원에서 4,200만 원 수준으로 동종 업계 중견 중소기업 평균에 해당한다. 연구개발과 기술직 비중이 높아 연봉 수준이 비교적 안정적이다.
재무 건전성
매출액은 약 250억 원 내외로 추정되며, 최근 재무평가에서 상위 20%에 속하는 등 재무 건전성이 양호하다. 꾸준한 연구개발 투자와 안정적인 수익 구조를 유지하며 성장세를 보이고 있다.
채용 동향
기술, 개발, 품질, 제조 분야에서 신입 및 경력 직원을 수시 채용하며, 전공 무관 지원이 가능하다. 채용 공고는 주로 온라인 채용 플랫폼과 대학 취업 게시판을 통해 이루어지며, 4대 보험, 중식 제공, 기숙사 운영 등 복리후생을 갖추고 있다.
기업 문화
기술 혁신과 연구개발을 중시하는 조직문화가 형성되어 있으며, 직원 간 협력과 소통을 강조한다. 가족친화적 복지와 안정적인 근무 환경을 제공하며, 워라밸과 복지 개선에 지속적으로 노력하는 친환경 벤처기업의 특성을 지니고 있다.
</t>
    <phoneticPr fontId="4" type="noConversion"/>
  </si>
  <si>
    <t>전기장비 제조업</t>
    <phoneticPr fontId="3" type="noConversion"/>
  </si>
  <si>
    <t>(주)로텍은 2001년 설립된 부산 기장군 장안읍 소재 전기장비 제조업체로, 배전용 전기회로 및 슬립링(회전형 특수커넥터) 설계, 제작, 테스트를 주력 사업으로 한다. 방산, 우주항공, 산업용 분야에서도 활발히 사업을 전개하며, 대한민국 슬립링 분야 선도기업으로 자리매김하고 있다. 약 75~85명의 직원이 근무하며, 기술력과 품질을 바탕으로 국내외 시장에서 경쟁력을 유지하고 있다.
업계 내 위치
슬립링 및 배전용 전기회로 제조업계에서 중소기업 규모로, 방산 및 우주항공 부품 분야에서 전문성을 갖춘 기업이다. 부산 지역 내에서 안정적인 입지를 확보하고 있으며, 매출은 약 141억 원 수준으로 동종 업계 중견 중소기업에 해당한다.
연봉 수준
신입사원 평균 초임은 약 2,857만 원이며, 평균 연봉은 3,517만 원에서 4,436만 원 사이로 집계된다. 이는 전기장비 제조업계 내 중하위에서 중상위권 수준으로 평가된다. 직급과 경력에 따라 차등 지급되며, 인센티브와 성과급 제도도 운영 중이다.
재무 건전성
2023년 매출액은 약 141억 3천만 원이며, 2024년 영업이익은 2억 7,737만 원, 당기순이익은 2억 586만 원으로 안정적인 수익 구조를 유지하고 있다. 자본금은 10억 원이며, 최근 국방용 부품 국산화 개발 완료 등 기술 경쟁력 강화에 주력하고 있다.
채용 동향
신입 및 경력직을 수시 채용하며, 주로 생산직, 기술직, 연구개발직 중심으로 모집한다. 복리후생으로는 4대 보험, 퇴직연금, 인센티브제, 우수사원포상, 명절선물, 창립일 행사, 직무능력 향상 교육, 구내식당 운영 등이 제공된다. 자유복장, 회식 강요 없음, 야근 강요 없음 등 근무 환경도 비교적 유연하다.
기업 문화
기술 중심의 전문성과 협력, 소통을 중시하는 조직문화를 갖추고 있다. 가족친화적 복지제도와 워라밸을 지원하며, 직원들의 직무능력 향상과 복지 개선에 지속적으로 노력하는 분위기다. 휴게실, 사내 정원, 콘도 이용권 등 쾌적한 근무 환경도 제공된다.</t>
    <phoneticPr fontId="4" type="noConversion"/>
  </si>
  <si>
    <t>주식회사 에스위너스는 2011년에 설립된 부산 해운대구 소재 정보통신업체로, 소프트웨어 자문, 개발 및 공급을 비롯해 유선 및 무선 통신장치, 태양광 발전 설비 시공, 전기 제조, 철강 및 건설 자재 무역 등 다양한 사업을 영위하고 있다. 물류 IoT 기술과 출판업도 일부 포함되어 있으며, 기술력과 다각화된 사업 포트폴리오를 갖춘 중소기업이다.
업계 내 위치
정보통신 및 출판업계 내에서는 중소규모에 속하며, 매출액 약 11억 6천만 원으로 동종업계 내 하위권에 위치한다. 기술 서비스와 무역을 병행하며 지역 기반의 안정적 사업을 유지하고 있으나, 최근 몇 년간 매출과 수익성은 다소 하락세를 보이고 있다.
연봉 수준
신입사원 초임은 약 2,700만 원 수준이며, 평균 연봉은 약 4,378만 원으로 정보통신업계 중소기업 평균과 비슷하거나 다소 낮은 편이다. 경력에 따라 연봉 차이가 크고, 일부 성과급이 포함될 수 있다.
재무 건전성
2024년 기준 매출액은 약 11억 6,874만 원이며, 영업이익과 당기순이익은 각각 –6억 8,476만 원, –7억 3,047만 원으로 적자가 지속되고 있다. 자본금은 22억 1,050만 원으로 안정적이지만, 수익성 및 성장성 지표는 하위권에 머물러 재무 건전성은 다소 취약한 상태이다.
채용 동향
채용은 수시로 이루어지며, 주로 소프트웨어 개발, 기술 지원, 영업 및 관리 부문에서 인력을 모집한다. 신입 및 경력직 모두 채용하며, 부산 센텀시티 지역을 중심으로 채용 공고가 올라온다.
기업 문화
중소기업 특유의 수평적이고 가족적인 분위기가 형성되어 있으며, 직원 간 협력과 소통을 중시한다. 다만 재무적 어려움으로 인해 복지 수준과 근무 환경 개선에는 제한이 있는 편이다. 워라밸은 부서별 차이가 있으나 전반적으로 무난한 편으로 평가된다.</t>
    <phoneticPr fontId="4" type="noConversion"/>
  </si>
  <si>
    <t>(주)골든블루는 2003년 설립된 부산 기장군 정관읍 소재 중견 제조업체로, 상황버섯발효약주, 청주, 위스키 제조를 주력으로 하며 도매 및 무역 사업도 병행한다. 2009년 국내 최초 저도수 위스키 ‘골든블루’를 출시하며 국내 위스키 시장을 선도했고, 현재 국내 로컬 위스키 시장 점유율 약 50%를 차지하는 1위 기업이다. 최근에는 프리미엄 위스키 라인업을 확대하며 브랜드 경쟁력 강화에 주력하고 있다.
업계 내 위치
국내 위스키 및 주류 제조업계에서 확고한 1위 자리를 지키고 있으며, 특히 저도수 위스키 시장에서 독보적인 위치를 차지하고 있다. 부산에 본사와 공장을 두고 지역 기반을 탄탄히 하면서 전국적으로 고른 시장 점유율을 유지하고 있다. 다만 해외 유명 위스키 브랜드의 국내 직접 진출과 주류 소비 문화 변화로 인해 시장 성장에는 다소 제약이 있다.
연봉 수준
평균 연봉은 약 8,730만 원으로 주류 제조업계 내 상위권에 속하지만, 업계 최고 수준인 디아지오코리아 등과 비교하면 다소 낮은 편이다. 신입사원 초임은 약 3,450만 원 수준이며, 최근 노사 임금 협상에서 임금 인상률을 두고 갈등이 있었으나 기본 연봉 수준은 중견기업 기준에서 높은 편이다.
재무 건전성
2023년 매출액은 약 2,241억 5,685만 원으로 전년 대비 3.5% 감소했으며, 영업이익은 498억 5,631만 원으로 2.8% 줄었다. 코로나19 이후 주류 시장의 변화와 경쟁 심화로 실적 변동이 있으나, 여전히 안정적인 수익 구조를 유지하고 있다. 자본금은 302억 원대이며, 지속적인 연구개발과 프리미엄 제품 출시로 성장 동력을 확보 중이다.
채용 동향
채용은 신입 및 경력직 모두 수시로 이루어지며, 주로 생산, 품질관리, 영업, 마케팅 등 다양한 직군에서 인력을 모집한다. 최근에는 디지털 마케팅과 해외 무역 관련 인력 수요도 증가하는 추세다.
기업 문화
기술과 브랜드 경쟁력 강화를 중시하는 조직문화 속에서, 노사 간 임금 및 복지 문제로 갈등이 존재한다. 특히 임금 인상률과 성과급 제도 관련 이견이 있으며, 경영진과 노조 간 대화가 제한적인 상황이다. 전반적으로 중견기업으로서 복지와 워라밸 개선 노력이 있으나, 일부 직원들은 임금 및 승진 기회에 대한 불만을 표출하기도 한다.</t>
    <phoneticPr fontId="4" type="noConversion"/>
  </si>
  <si>
    <t>미트리(주)는 2014년에 설립된 부산 사상구 소재 중소기업으로, 육류 가공식품 도매업을 주력으로 한다. 닭가슴살 등 단백질 보충용 가공식품을 OEM 생산하며, 건강과 웰빙을 추구하는 헬스케어 브랜드로 자리매김하고 있다. 최근 MZ세대를 중심으로 한 자기관리 및 운동 열풍에 힘입어 빠르게 성장해왔으며, 직원 중심의 트렌디하고 젊은 조직문화를 갖추고 있다.
업계 내 위치
국내 육류 가공식품 도매업계에서 중견 중소기업 규모로, 2023년 기준 매출액 약 523억 원으로 안정적인 성장세를 유지하고 있다. OEM 생산과 유통플랫폼을 통한 시장 확대에 주력하며, 건강기능식품 시장 내에서 경쟁력을 확보하고 있다.
연봉 수준
신입사원 평균 초임은 약 2,898만 원이며, 평균 연봉은 약 3,420만 원으로 도매 및 식품 유통업계 내 중하위에서 중간 수준에 해당한다. 성과에 따른 상여금과 퇴직연금 등 복리후생이 제공된다.
재무 건전성
2023년 매출액은 약 523억 3,659만 원이며, 영업이익은 1억 5,679만 원, 당기순이익은 3억 4,903만 원으로 영업이익률은 다소 낮지만 안정적인 흑자를 기록하고 있다. 무차입 경영을 유지하며, 자산 대비 부채 비율이 낮고 자기자본 비율이 76%에 달하는 등 재무 건전성이 매우 우수하다. 매출채권과 매입채무 결제 기간이 짧아 자금 회전이 원활하다.
채용 동향
수시 채용 형태로, 주로 생산, 물류, 영업, 관리 등 다양한 직무에서 신입 및 경력 직원을 모집한다. 젊고 역동적인 조직문화에 맞춰 신입사원 교육과 복지에 신경 쓰고 있으며, 부산 지역 인재를 중심으로 채용이 이루어진다.
기업 문화
‘웰니스 웰페어’라는 독특한 복지 프로그램을 운영하며, 직원들의 일과 삶의 균형, 정신적 건강 및 행복을 지원한다. 쾌적한 근무 환경과 자유로운 조직문화를 지향하며, 출산 장려와 장기 근속 지원 등 가족친화적 정책도 활발하다. 전반적으로 트렌디하고 젊은 직원층이 주도하는 긍정적인 조직 분위기가 특징이다.</t>
    <phoneticPr fontId="4" type="noConversion"/>
  </si>
  <si>
    <t>(주)디케이부산경남센터는 2017년 설립된 부산 수영구 소재 중소기업으로, 광고대행, 소프트웨어 개발 및 공급, 전시·컨벤션 및 행사 대행, 시각 디자인, 비디오 영상물 제작 및 배급, 미디어 콘텐츠 창작 등 다양한 전문 서비스업을 영위하고 있다. 지역 기반의 멀티디자인 전문회사로서 부산과 경남 지역을 중심으로 온·오프라인 홍보대행과 마케팅 컨설팅, 온라인 솔루션 컨설팅을 제공한다.
업계 내 위치
부산·경남 지역 내 광고 및 디자인 전문 중소기업으로, 약 20~21명의 직원 규모를 갖추고 있으며, 매출액은 약 12억 6천만 원 수준으로 지역 광고대행업계 내 중소기업 중 안정적인 입지를 확보하고 있다.
연봉 수준
신입사원 평균 초임은 약 3,203만 원으로 중소기업 광고 및 전문 서비스업계 평균 수준이며, 전체 평균 연봉도 동일하게 3,203만 원 수준이다.
재무 건전성
2023년 기준 매출액은 약 12억 6,797만 원으로 소규모 중소기업 규모이며, 안정적인 매출을 유지하고 있다. 직원 수 대비 매출 규모가 적당하며, 재무 건전성은 중소기업 평균 수준으로 평가된다.
채용 동향
채용은 주로 수시로 이루어지며, 광고, 디자인, 소프트웨어 개발, 영상 제작 등 다양한 직무에서 신입 및 경력 직원을 모집한다. 부산 지역 인재를 중심으로 채용하며, 자유로운 복장과 유연한 근무 환경을 제공한다.
기업 문화
젊은 직원 중심의 자유롭고 수평적인 조직문화를 지향하며, 야근이 거의 없고 점심 회식 위주의 편안한 분위기다. 연차 사용이 자유롭고, 간식과 차 제공 등 직원 복지에 신경 쓰고 있다. 직원 간 소통과 협력을 중시하며, 업무에 대한 주도적 자세와 자기계발을 권장하는 환경이다.</t>
    <phoneticPr fontId="4" type="noConversion"/>
  </si>
  <si>
    <t>부곡스텐레스(주)는 1985년에 설립된 부산 강서구 소재 1차 금속 제조업체로, 스테인리스 이형재 및 제품의 제조, 도소매, 무역을 주요 사업으로 한다. 스테인리스강판의 2차 가공과 이형 단면재 생산시설을 갖추고 있으며, 국내외 자동차, 해양, 반도체, 국방과학연구소, 원자력 분야 등 다양한 산업에 고품질 스테인리스 제품을 공급한다. 기술혁신형 중소기업(INNO-BIZ) 인증과 벤처기업 확인을 받았으며, 기업부설연구소를 통한 연구개발과 스마트팩토리 시스템 도입으로 품질과 생산성을 강화하고 있다.
업계 내 위치
국내 스테인리스 1차 금속 제조업계에서 중소기업 규모로, 기술력과 품질을 바탕으로 강소기업으로 인정받고 있다. 특히 기술 기반의 차별화된 제품 생산에 집중하며, 중국산 제품과의 경쟁 속에서도 독자적인 기술력으로 시장을 확보하고 있다.
연봉 수준
신입사원 평균 초임은 약 3,365만 원이며, 평균 연봉은 약 4,632만 원으로 동종 업계 중소기업 평균 이상의 수준이다. 직원 수는 약 26명으로 소규모 조직이지만 안정적인 급여 체계를 유지하고 있다.
재무 건전성
2023년 매출액은 약 174억 원으로 최근 몇 년간 꾸준한 성장세를 보이고 있다. 자본금은 12억 원이며, 안정적인 수익구조와 함께 기술개발 투자에 지속적으로 힘쓰고 있다. 재무 건전성은 중소기업 평균 이상으로 평가된다.
채용 동향
채용은 수시로 진행되며, 주로 생산직과 기술직 중심으로 인력을 모집한다. 일학습병행제 등을 통해 현장형 인재 양성에 힘쓰고 있으며, 경력 및 신입 모두 지원 가능하다. 인발 및 기계조작 경험자 우대한다.
기업 문화
‘하면 된다’는 도전정신과 ‘누구나 할 수 있는 것은 우리의 것이 아니다’라는 차별화된 기술력 강조를 경영철학으로 삼고 있다. 직원 간 협력과 장기근속을 중시하며, 건강검진, 경조사 지원, 구내식당, 사택 제공, 연차 사용 등 다양한 복리후생 제도를 운영한다. 안정적이고 가족 친화적인 근무 환경을 조성하며, 기술 중심의 지속 가능한 성장에 집중하는 문화가 특징이다.</t>
    <phoneticPr fontId="4" type="noConversion"/>
  </si>
  <si>
    <t xml:space="preserve">주식회사 로버스텍은 2014년에 설립된 부산 강서구 미음산단 소재 전기장비 제조업체로, 전기판넬, 전계장판넬, 공장자동화, 전동기 및 발전기 제조, 전기변환장치 제조, 온도계, 압력계, 계측기, 유량계 제조 및 무역 사업을 영위한다. 혁신적인 배관 접합 기술과 친환경 산세척 공법 등 첨단 기술 개발에 주력하며, POSCO, 삼성, LG 등 국내 대기업과 협력하여 다양한 산업 분야에 고품질 솔루션을 제공하고 있다. 지속 가능한 성장과 사회적 가치 실현을 목표로 하는 기술 중심 기업이다.
업계 내 위치
전기회로 개폐 및 보호장치 제조업계 내 중소기업으로, 매출액 약 110억 원 규모의 안정적인 중견 기업이다. 기술력과 품질 경쟁력을 바탕으로 국내 대기업과의 협력 관계를 유지하며, 부산 지역 내에서 견고한 입지를 확보하고 있다.
연봉 수준
대졸 신입사원 초임은 약 3,200만 원 수준이며, 평균 연봉은 약 5,504만 원으로 동종 업계 대비 약 14% 높은 수준이다. 성과급, 상여금, 퇴직금 등 다양한 급여 제도가 운영되고 있으며, 복리후생도 비교적 잘 갖추어져 있다.
재무 건전성
2023년 매출액은 약 110억 9천만 원으로 전년 대비 1% 성장했으며, 영업이익은 5억 3천만 원, 당기순이익은 4억 9천만 원 수준이다. 영업이익률은 약 4.8%로 안정적인 수익구조를 유지하고 있으나, 자기자본비율 등 안정성 지표는 다소 낮은 편으로 평가된다.
채용 동향
채용은 수시로 이루어지며, 주로 생산직, 기술직, 연구개발직을 중심으로 신입 및 경력 직원을 모집한다. 4대 보험과 퇴직연금, 성과급, 상여금, 구내식당, 카페테리아 등 다양한 복리후생 제도를 제공하며, 자유복장과 주 52시간 근무제를 준수하는 유연한 근무 환경을 갖추고 있다.
기업 문화
기술 혁신과 상호 존중을 바탕으로 한 수평적 조직문화를 지향하며, 직원 간 소통과 협력을 중요시한다. 가족친화적 복지와 워라밸 지원에 힘쓰고 있으며, 창립일 행사, 워크샵, 경조사 지원 등 직원 만족도를 높이기 위한 다양한 프로그램이 운영되고 있다.
</t>
    <phoneticPr fontId="4" type="noConversion"/>
  </si>
  <si>
    <t>(주)한림기업은 1999년에 설립된 부산 기장군 장안읍 소재 중소기업으로, 승강기 및 산업용 기계 제조, 승강기 설치공사와 유지보수를 주력 사업으로 한다. 23년 이상의 경험과 기술력을 바탕으로 승객용, 인화물용, 자동차용, 식당용, 소형 화물용 엘리베이터 및 주차 설비 등을 생산·공급하며, 품질인증과 특허를 다수 보유하고 있다. 고객 중심의 서비스 정신과 사용자 편의성을 강조하며, 지속적인 연구개발로 최첨단 승강기 기술을 선도하고 있다.
업계 내 위치
부산 지역 승강기 제조업계 내 중소기업으로, 매출액 약 120억 원, 직원 수 29명 규모다. 품질인증(Q-Mark, K-Mark)과 특허 보유를 통해 기술력과 신뢰성을 인정받고 있으며, 지역 기반의 안정적인 시장 점유율을 확보하고 있다.
연봉 수준
평균 연봉은 약 4,883만 원으로 동종 업계 평균 대비 약 1.35% 높은 수준이며, 대졸 신입사원 초임은 약 3,280만 원으로 중소기업 승강기 제조업계 평균에 부합한다. 연봉 상승률도 최근 11.33% 증가하는 등 긍정적인 추세를 보이고 있다.
재무 건전성
2024년 기준 매출액은 약 119억 8,951만 원이며, 영업이익은 약 8억 7,215만 원, 당기순이익은 약 7억 921만 원으로 안정적인 수익 구조를 유지하고 있다. 자본금은 3억 500만 원이며, 중소기업 치고는 견실한 재무 상태를 보인다.
채용 동향
채용은 수시로 이루어지며, 주로 생산직, 기술직, 유지보수 및 설치 관련 직무에서 신입 및 경력 직원을 모집한다. 4대 보험과 퇴직금, 경조사 지원, 점심 식사 지원 등 기본 복리후생이 제공되며, 부산 지역 인재를 중심으로 채용이 진행된다.
기업 문화
고객 감동을 목표로 하는 서비스 정신과 기술 혁신을 중시하는 조직문화가 형성되어 있다. 직원 간 협력과 소통을 강조하며, 가족 같은 분위기 속에서 안정적인 근무 환경을 제공한다. 품질과 안전을 최우선으로 하며, 지속적인 기술 개발과 직원 역량 강화에 힘쓰고 있다.</t>
    <phoneticPr fontId="4" type="noConversion"/>
  </si>
  <si>
    <t>(주)싸이트플래닝건축사사무소는 부산 동구에 위치한 도시 및 건축 설계 전문기업으로, 건축설계, 전문 디자인, 도시계획, 조경설계, 교육지원, 학술연구, 부동산 컨설팅, 소프트웨어 개발 등 다양한 분야에서 종합적인 공간 디자인과 컨설팅 서비스를 제공한다. 도시와 건축을 통합적으로 디자인하며, 지역 특성에 맞는 맞춤형 설계와 도시브랜딩을 통해 지속 가능한 공간문화를 창출하는 데 주력하고 있다.
업계 내 위치
부산 지역 내 중소형 건축설계 및 도시계획 전문기업으로, 약 60여 명의 직원이 근무하며 매출액 약 46억 원 규모로 안정적인 사업 기반을 갖추고 있다. 도시재생, 마스터플랜, 경관 설계 등 민간 및 공공 프로젝트 수주가 증가하는 추세로 지역 내 입지가 강화되고 있다.
연봉 수준
신입사원 평균 초임은 약 2,850만 원이며, 전체 평균 연봉은 약 4,254만 원으로 건축 및 도시설계 업계 내 중간 수준에 해당한다. 일부 자료에서는 평균 연봉이 3,800만 원에서 4,600만 원 사이로 보고되기도 하며, 경력과 직급에 따라 차이가 있다.
재무 건전성
2023년 기준 매출액은 약 46억 720만 원이며, 자본총계는 약 16억 900만 원, 순이익은 2억 4,475만 원으로 소규모 중소기업 치고는 안정적인 수익성을 유지하고 있다. 최근 3년간 매출과 순이익 모두 증가하는 추세를 보이며 재무 건전성이 양호하다.
채용 동향
신입 및 경력 직원을 대상으로 수시 채용을 진행하며, 도시재생, 계획, 설계 분야를 중심으로 학사 이상 도시 관련 전공자를 선호한다. 포트폴리오 제출이 필수이며, 면접 전형을 통해 실무 경험과 역량을 평가한다.
기업 문화
도시와 사람을 관찰하고 기록하며, 실험적 사업과 지역 맞춤형 디자인을 추구하는 창의적이고 협력적인 조직문화를 갖추고 있다. 수평적이고 자유로운 분위기 속에서 직원들의 자기계발과 전문성 향상을 지원하며, 워라밸과 직원 복지에도 관심을 기울이고 있다.</t>
    <phoneticPr fontId="4" type="noConversion"/>
  </si>
  <si>
    <t>(주)화영은 1996년에 설립된 부산 강서구 소재 중소기업으로, 자동차 부품 중 연료호스 제조를 주력으로 하며 선박 및 선박부품 도소매, 부동산 임대 사업도 병행하고 있다. 약 230여 명의 직원이 근무하며, 국내 자동차 부품 산업에서 안정적인 생산 능력과 품질 경쟁력을 갖추고 있다. 특히 연료호스 및 관련 부품 분야에서 기술력과 생산 노하우를 바탕으로 국내외 시장에 제품을 공급하고 있다.
업계 내 위치
자동차 부품 제조업계 내 중소기업 규모로, 부산 강서구 과학산단에 위치해 있으며, 연매출 약 660억 원 수준으로 지역 내에서 견고한 입지를 확보하고 있다. 기술력과 품질 경쟁력을 바탕으로 안정적인 성장세를 유지하고 있으며, 일부 선박 부품 분야로 사업 영역을 확장 중이다.
연봉 수준
대졸 신입사원 초임은 약 2,957만 원 수준이며, 평균 연봉은 3,619만 원에서 4,458만 원 사이로 집계된다. 업계 평균과 비슷하거나 약간 높은 수준으로, 경력에 따라 4,000만 원 후반까지도 가능하다.
재무 건전성
2023년 매출액은 약 660억 원으로 안정적인 매출 규모를 유지하고 있으며, 신용등급은 양호한 편이다. 지속적인 설비 투자와 품질 개선에 힘쓰고 있어 재무 건전성도 안정적이다.
채용 동향
신입 및 경력직을 대상으로 수시 채용이 이루어지며, 생산직 중심으로 채용 공고가 자주 올라온다. 계약직 형태의 생산직 채용도 활발하며, 시급 약 10,160원 수준으로 근무 조건이 제시된다.
기업 문화
중소기업 특유의 수직적 조직문화가 존재하나, 직원 간 협력과 소통을 중시한다. 복지 수준은 중소기업 평균 수준이며, 워라밸과 근무 환경 개선을 위한 노력이 지속되고 있다. 안정적인 근무 환경과 기술 중심의 업무 분위기가 특징이다.</t>
    <phoneticPr fontId="4" type="noConversion"/>
  </si>
  <si>
    <t>(주)라이브엑스는 2021년에 설립된 부산 해운대구 소재 뷰티 테크 스타트업으로, 웹서비스 구축 및 디자인, 소프트웨어 개발, 데이터베이스 및 온라인 정보 제공업을 주력으로 한다. 헤어 디자이너들을 위한 커뮤니티 플랫폼과 교육 아카데미, 온라인 미용 교육 플랫폼을 운영하며, 미용 산업의 디지털 전환과 혁신을 선도하고 있다. ‘위닛(WENEED)’ 브랜드와 ‘살롱에이’ 살롱 브랜드를 보유하고 있으며, 국내 최대 미용 교육 아카데미 ‘비오비 아카데미’와 ‘헤어캠프 코리아’ 온라인 플랫폼을 통해 미용인들의 성장과 성공을 지원한다.
업계 내 위치
국내 뷰티 테크 및 정보통신업계에서 빠르게 성장하는 스타트업으로, 부산을 중심으로 전국 50개 이상의 지점을 운영하며 미용업계 디지털 혁신을 주도하고 있다. 30명 내외의 직원 규모이며, 미용 교육과 커뮤니티 플랫폼 분야에서 독보적인 입지를 구축 중이다.
연봉 수준
신입사원 평균 초임은 약 3,200만 원 수준이며, 전체 평균 연봉은 약 4,135만 원으로 정보통신 및 스타트업 업계 내 중간에서 다소 높은 편에 속한다.
재무 건전성
구체적인 매출액은 공개되지 않았으나, 최근 60억 원 규모의 시리즈 A 투자 유치와 부산시 ESG 선도기업 인증, 고용노동부 강소기업 선정 등으로 재무 안정성과 성장 가능성이 높게 평가받고 있다.
채용 동향
주로 신입 및 경력 개발자, 마케팅, 교육 운영 등 다양한 직군에서 수시 채용이 이루어지며, 부산 지역 인재를 중심으로 채용한다. 직원 수가 증가 추세에 있으며, 복리후생과 자기계발 지원에 적극적이다.
기업 문화
혁신과 성장에 중점을 둔 스타트업 문화가 형성되어 있으며, 직원 간 수평적 소통과 협력을 강조한다. 자기계발 지원과 식대 지원 등 복지 제도가 마련되어 있으며, 워라밸과 근무 환경 개선에 노력하는 젊고 역동적인 조직 분위기가 특징이다.</t>
    <phoneticPr fontId="4" type="noConversion"/>
  </si>
  <si>
    <t>(주)케이에스에이솔루션은 2015년 설립된 부산 강서구 미음산단로 소재 중소 IT기업으로, 금융, 제조, 공공 분야의 시스템 통합(SI) 및 서비스 관리(SM) 사업을 기반으로 자체 솔루션과 서비스를 개발·운영한다. 고객과 기업, 구성원 간 공동성장을 목표로 하며, 모바일뱅킹, 오픈뱅킹, 시니어 뱅킹 등 금융 IT 서비스의 혁신과 고도화에 주력하고 있다.
업계 내 위치
부산 지역 기반의 중소 IT 솔루션 기업으로, 약 17~22명 규모의 소규모 조직이다. 매출액 약 58억 6천만 원으로 금융 및 공공 SI 분야에서 안정적인 사업 기반을 갖추고 있으며, 지역 내 신뢰받는 IT 서비스 제공업체로 평가받는다.
연봉 수준
신입사원 평균 초임은 약 2,798만 원이며, 전체 평균 연봉은 약 3,298만 원으로 정보통신업계 중소기업 평균 수준이다. 경력과 직급에 따라 차등 지급되며, 4대 보험 가입 등 기본 복리후생이 제공된다.
재무 건전성
2023년 기준 매출액은 약 586억 원이 아닌 58억 6천만 원이며, 자본총계 약 177억 원, 순이익 약 10억 9천만 원으로 최근 3년간 매출과 이익이 꾸준히 증가하는 등 재무 건전성이 매우 양호하다.
채용 동향
채용은 수시로 이루어지며, 주로 소프트웨어 개발, 시스템 운영, 기술 지원 등 IT 관련 직무에서 신입 및 경력 직원을 모집한다. 부산 지역 인재를 중심으로 채용하며, 근무 환경은 중소기업 수준으로 안정적이다.
기업 문화
책임과 도전을 중시하는 조직문화가 형성되어 있으며, 직원 간 소통과 협력을 강조한다. 가족친화적 제도와 워라밸을 지원하며, 자기계발과 역량 강화를 위한 교육 기회도 제공한다. 안정적인 중소기업 문화 속에서 성장 가능성이 높은 기업으로 평가받는다.</t>
    <phoneticPr fontId="4" type="noConversion"/>
  </si>
  <si>
    <t>동양메탈공업(주)은 1981년에 설립된 부산 사하구 소재 중소기업으로, 산업기계 부속품 제조 및 도소매, 기계설비공사, 부동산 임대 사업을 영위한다. 특히 유체윤활 베어링 분야에서 국내 최고 수준의 기술력을 보유하고 있으며, 선박 프로펠러 베어링 국산화에 성공하는 등 기술 혁신을 선도하고 있다. 미국 GE, 일본 도시바, 프랑스 알스톰 등 세계 유수 기업에 제품을 수출하며 글로벌 경쟁력을 갖추고 있다.
업계 내 위치
유체윤활 베어링 전문 생산업체로 국내외 시장에서 높은 평가를 받고 있으며, 700만불 수출탑 수상과 부산시 지역혁신 선도기업 선정 등으로 기술력과 수출 경쟁력을 인정받고 있다. 매출액 약 131억 원 규모로 중소기업 중 상위권에 위치한다.
연봉 수준
신입사원 평균 초임은 약 3,500만 원이며, 전체 평균 연봉은 약 4,499만 원으로 기계 및 기계설비 업계 내 중상위권 수준이다. 다만 직원 리뷰에서는 복지와 워라밸, 경영진 만족도는 다소 낮은 편으로 평가된다.
재무 건전성
2023년 매출액은 약 131억 원이며, 영업이익은 6억 7천만 원 수준으로 전년 대비 크게 증가했다. 재무 건전성은 중소기업 평균 이상이며, 연구개발 투자 비율이 매출 대비 3.54%로 업계 평균을 상회하는 등 기술 경쟁력 강화에 집중하고 있다.
채용 동향
수시 채용 형태로 신입 및 경력 직원을 모집하며, 주로 생산, 기술, 연구개발 분야 인력을 선호한다. 부경대학교 등 지역 대학과 산학협력도 활발히 진행 중이다.
기업 문화
기술 중심의 도전적이고 혁신적인 조직문화를 지향하나, 직원들의 복지와 워라밸 만족도는 낮은 편이다. 수직적 조직문화와 경영진에 대한 낮은 신뢰도가 일부 지적되며, 개선 노력이 필요한 상황이다.</t>
    <phoneticPr fontId="4" type="noConversion"/>
  </si>
  <si>
    <t xml:space="preserve">(주)성광테크는 2015년에 설립된 부산 금정구 소재 방열복 전문 제조업체로, 산업용, 소방용, 선박용 방열복을 자체 생산하는 국내 유일의 기업이다. 100여 가지 이상의 국내 최다 인증을 보유하고 있으며, 원단 개발부터 생산까지 OEM 없이 국내에서 직접 진행한다. 첨단 시험 장비를 갖추고 제품 품질을 엄격히 관리하며, 혁신성장유형 벤처기업과 기술혁신형 중소기업(INNOBIZ) 인증을 받았다.
업계 내 위치
국내 방열복 제조업계에서 독보적인 위치를 차지하고 있으며, 산업용과 소방용, 선박용 방열복 전 분야에서 인증과 생산 능력을 모두 갖춘 유일한 기업이다. 지속적인 연구개발과 기술 혁신으로 국내 시장을 선도하고 있다.
연봉 수준
신입사원 평균 초임은 약 3,000만 원 수준이며, 평균 연봉은 4,246만 원에서 5,479만 원 사이로 업계 중상위권에 해당한다. 연봉 정보는 출처에 따라 다소 차이가 있으나, 대체로 4,200만 원 이상으로 평가된다.
재무 건전성
2023년 기준 매출액은 약 318억 원 수준으로, 중소기업 치고는 안정적인 매출 규모를 유지하고 있다. 자본금은 4억 원대이며, 꾸준한 매출 성장과 정부 인증을 통한 기술력 확보로 재무 건전성이 양호한 편이다.
채용 동향
채용은 수시로 이루어지며, 생산, 연구개발, 품질관리 등 다양한 직무에서 신입 및 경력 직원을 모집한다. 부산 지역 기반으로 채용이 진행되며, 방열복 제조 관련 전문성을 갖춘 인재를 선호한다.
기업 문화
‘SAFETY FIRST’를 기업 가치로 삼아 안전과 품질을 최우선으로 하는 조직문화를 형성하고 있다. 기술 혁신과 현장 의견 수렴을 중시하며, 가족 같은 분위기 속에서 협력과 소통이 활발하다. 2세 경영체제로 전환 중이며, 직원들의 전문성 강화와 자기계발을 적극 지원하는 환경이다.
</t>
    <phoneticPr fontId="4" type="noConversion"/>
  </si>
  <si>
    <t>(주)신영플러스는 2013년에 설립된 부산 강서구 명지오션시티에 위치한 중소기업으로, 전자제품 및 가정용 전기기기 도소매와 전자상거래를 주요 사업으로 영위하고 있다. 전자제품 유통과 온라인 판매를 중심으로 안정적인 매출을 기록하며, 지역 기반의 소규모 조직으로 운영되고 있다.
업계 내 위치
가전제품 및 부품 도매업계 내 중소기업 규모로, 매출액 약 747억 원, 직원 수 14명으로 소규모이지만 매출은 상당한 편에 속한다. 지역 내 전자제품 도소매 시장에서 안정적인 입지를 확보하고 있으며, 최근 신영그룹 내 신영과의 합병 절차가 진행 중인 등 그룹 내 구조조정과 승계 작업의 일환으로 주목받고 있다.
연봉 수준
신입사원 평균 초임은 약 2,790만 원이며, 평균 연봉은 약 3,648만 원으로 도매업계 중소기업 평균 수준이다. 최근 연봉은 다소 하락하는 추세를 보이고 있으나, 기본적인 4대 보험과 퇴직금 제도, 점심식사 제공, 휴게실, 자유복장, 휴가비 지원 등의 복리후생이 마련되어 있다.
재무 건전성
2023년 기준 매출액은 약 747억 3,651만 원으로 중소기업 치고는 높은 매출 규모를 기록하고 있다. 직원 수 대비 매출액이 높아 효율적인 경영이 이루어지고 있으나, 최근 신영그룹과의 합병 등 경영 구조 변화가 진행 중이다. 재무 건전성은 중소기업 평균 이상으로 평가된다.
채용 동향
채용은 수시로 이루어지며, 주로 도매 및 전자상거래 관련 직무에서 신입 및 경력 직원을 모집한다. 부산 지역 인재를 중심으로 채용하며, 자유로운 복장과 쾌적한 근무 환경을 제공한다.
기업 문화
자유복장과 휴게실, 점심식사 제공, 휴가비 지원 등 직원 복지를 중시하는 편이며, 소규모 조직 특유의 가족적이고 수평적인 분위기가 형성되어 있다. 최근 그룹 내 합병 과정에서 조직문화 변화 가능성이 있으나, 현재는 안정적인 근무 환경을 유지하고 있다.</t>
    <phoneticPr fontId="4" type="noConversion"/>
  </si>
  <si>
    <t>부산 영도구 남항남로 24</t>
    <phoneticPr fontId="3" type="noConversion"/>
  </si>
  <si>
    <t>주)디에스케이는 1998년 설립된 부산 영도구 소재 중소기업으로, 선박부품 및 선박엔진 제조, 정비, 무역과 선박 수리 사업을 주력으로 한다. 약 93명의 직원이 근무하며, 28년 이상의 업력을 바탕으로 조선해양 부품 분야에서 안정적인 기술력과 품질을 확보하고 있다. 선박 엔진 부품과 기계 부품 생산에 특화되어 있으며, 국내외 조선업체와 협력하여 수출입 사업도 활발히 진행 중이다.
업계 내 위치
조선 및 선박 부품 제조업계 내 중소기업 규모로, 매출액 약 375억 원 수준이며 부산 지역 조선 산업의 핵심 협력사 중 하나로 평가받는다. 기술력과 생산 능력을 기반으로 국내외 시장에서 경쟁력을 유지하고 있다.
연봉 수준
신입사원 평균 초임은 약 3,446만 원이며, 평균 연봉은 약 6,032만 원으로 동종 업계 중상위권에 속한다. 성과급, 인센티브, 퇴직연금 등 다양한 급여 제도가 운영되고 있으나, 일부 직원들은 장시간 근무와 업무 강도에 대한 불만을 표출하기도 한다.
재무 건전성
2023년 매출액은 약 375억 1,000만 원이며, 자본총계는 154억 5,800만 원, 순이익은 26억 9,000만 원으로 안정적인 수익 구조를 유지하고 있다. 최근 몇 년간 매출과 이익이 꾸준히 증가하는 추세이며, 재무 건전성은 중소기업 평균 이상으로 평가된다.
채용 동향
채용은 수시로 이루어지며, 주로 생산직, 기술직, 정비 및 엔지니어링 직무에서 신입 및 경력 직원을 모집한다. 부산 지역 인재를 중심으로 채용하며, 4대 보험과 퇴직금, 인센티브, 교육 지원 등 복리후생이 제공된다.
기업 문화
기술 중심의 조직문화를 갖추고 있으나, 일부 구시대적 경영 방식과 장시간 근무 문화가 문제로 지적된다. 회식 강요 및 야근 강요가 없다는 점은 긍정적으로 평가되며, 자유복장과 휴게실 등 근무 환경 개선 노력이 일부 이루어지고 있다. 직원 간 협력과 소통은 다소 제한적이나, 안정적인 직장 생활을 원하는 이들에게 적합한 환경이다.</t>
    <phoneticPr fontId="4" type="noConversion"/>
  </si>
  <si>
    <t>금속가공제품 제조업; 기계 및 가구 제외</t>
    <phoneticPr fontId="3" type="noConversion"/>
  </si>
  <si>
    <t>(주)화신볼트산업은 1964년 창립되어 특수 볼트 제조업 분야에서 국내 최고 수준의 기술력을 보유한 기업으로, 발전설비, 해양플랜트, 잠수함용 특수볼트를 주력 제품으로 생산하고 있다. 국내외 주요 발전소와 중공업체에 볼트, 너트, 나사제품을 공급하며, 5대륙 22개국에 제품을 수출하는 글로벌 기업으로 성장했다. 특히 한국형 잠수함용 볼트 개발과 방산, 원전, 플랜트용 고품질 특수볼트 연구개발에 앞장서며 국내 방위산업 발전에도 기여하고 있다.
업계 내 위치
국내 특수볼트 분야에서 약 70%의 시장 점유율을 차지하며, 동종업계 상위 10%에 속하는 중견기업이다. GE Power, Siemens, 두산중공업, 대우조선해양, 삼성중공업, 현대중공업 등 국내외 대형 기업과 협력하며, 고품질 특수볼트 분야에서 독보적인 위치를 확보하고 있다.
연봉 수준
대졸 신입사원 초임은 약 3,000만 원이며, 평균 연봉은 약 4,365만 원 수준으로 업계 평균 대비 약간 높은 편이다. 성과급과 각종 복리후생이 제공되며, 직원 만족도도 비교적 양호한 편이다.
재무 건전성
2024년 기준 매출액은 약 507억 7천만 원이며, 영업이익은 43억 8천만 원, 당기순이익은 30억 7천만 원으로 안정적인 수익 구조를 유지하고 있다. 자본금은 약 5억 9천만 원이며, 동종업계 대비 높은 영업이익률과 연구개발 투자로 재무 건전성이 매우 우수하다.
채용 동향
수시 채용을 통해 신입 및 경력 직원을 모집하며, 방산, 원전, 플랜트용 특수볼트 생산과 연구개발 분야에서 인재를 선호한다. 지역 인재 우선 채용과 산학협력 프로그램을 운영하며, 직원 교육과 역량 강화에 힘쓰고 있다.
기업 문화
자유로운 복장과 연차 사용, 야근 강요 없는 근무 환경이 조성되어 있으며, 동료 간 협력과 배려가 활발한 분위기다. 통근버스와 구내식당 등 직원 편의 시설이 잘 갖추어져 있고, 안정적이고 장기 근속이 가능한 기업문화가 형성되어 있다. 기술 혁신과 품질 관리를 중시하며, 직원들의 자기계발과 워라밸을 지원하는 환경이다.</t>
    <phoneticPr fontId="4" type="noConversion"/>
  </si>
  <si>
    <t>코웰정밀(주)은 1994년에 설립된 부산 강서구 녹산산단 소재 중소기업으로, 진공펌프 및 진공기기 제조를 주력 사업으로 한다. 스크류형 건식 진공펌프, 진공부스터 등 고성능 진공기기 분야에서 기술력을 보유하고 있으며, 국내외 산업용 진공 시스템 시장에서 경쟁력을 갖추고 있다. 30년 이상의 업력을 바탕으로 연구개발에 집중하며, 산업자원부 및 중소기업진흥공단의 기술혁신 지원 사업에 선정되는 등 기술력과 품질을 인정받고 있다.
업계 내 위치
기체 펌프 및 압축기 제조업계에서 중견 중소기업으로, 매출액 약 220억 원 규모에 직원 수 70여 명으로 안정적인 사업 기반을 갖추고 있다. 국내 진공펌프 시장에서 기술력과 품질 경쟁력을 바탕으로 상위권에 위치하며, 글로벌 시장 진출도 모색 중이다.
연봉 수준
신입사원 평균 초임은 약 3,200만 원이며, 전체 평균 연봉은 약 6,449만 원으로 동종 업계 대비 매우 높은 수준이다. 최근 3년간 연봉 상승률도 꾸준히 증가하는 추세로, 업계 내 상위 10% 수준에 해당한다.
재무 건전성
2023년 기준 매출액은 약 220억 5,599만 원이며, 자본총계는 약 332억 5,275만 원, 순이익은 약 19억 6,166만 원으로 안정적인 수익 구조를 유지하고 있다. 영업이익은 23억 1,608만 원으로 전년 대비 12.8% 증가하며 재무 건전성이 매우 우수한 편이다.
채용 동향
채용은 수시로 이루어지며, 주로 생산, 연구개발, 품질관리, 기술직 등 다양한 직무에서 신입 및 경력 직원을 모집한다. 부산 지역 인재를 중심으로 채용하며, 학력 및 경력에 따라 다양한 기회가 제공된다.
기업 문화
기술 중심의 혁신적인 조직문화를 갖추고 있으며, 직원 간 협력과 소통을 중시한다. 가족친화적 복지 제도와 유연한 근무 환경을 제공하며, 워라밸과 자기계발 지원에 적극적이다. 안정적인 중견기업 문화 속에서 성장과 도전을 동시에 추구하는 분위기다.</t>
    <phoneticPr fontId="4" type="noConversion"/>
  </si>
  <si>
    <t>해성공업</t>
    <phoneticPr fontId="3" type="noConversion"/>
  </si>
  <si>
    <t>부산 강서구 화전산단2로133번길 34 (화전동,화전산단 화전동아이(I)5-4)</t>
    <phoneticPr fontId="3" type="noConversion"/>
  </si>
  <si>
    <t>(주)해성공업은 2002년에 설립된 부산 강서구 화전산단 소재 중소기업으로, 금속조립, 선박의장, 육상 금속 골재 구조재, 일반철물, 볼트 및 너트류, 내연기관 및 기타 기관, 터빈, 유압기기, 기어 및 동력전달장치 등 다양한 금속가공제품을 제조한다. 선박 구성 부분품과 기계 부품 분야에서 전문성을 보유하고 있으며, 국내 조선 및 기계 산업에 부품을 공급하고 있다.
업계 내 위치
부산 지역 내 금속가공 및 선박 부품 제조업계에서 중소기업 규모로 안정적인 입지를 확보하고 있다. 2023년 매출액 약 1,990억 원 규모로 최근 몇 년간 꾸준한 성장세를 보이고 있으며, 기술력과 품질 경쟁력을 바탕으로 지역 내 신뢰받는 기업으로 평가받는다.
연봉 수준
신입사원 평균 초임은 약 2,400만 원 수준이며, 전체 평균 연봉은 약 3,624만 원으로 중소 제조업체 평균에 부합한다. 직원 리뷰에 따르면 복지 및 급여 만족도는 낮은 편이며, 워라밸과 승진 기회도 제한적이다.
재무 건전성
2023년 기준 매출액은 약 199억 3,048만 원이며, 자본총계는 20억 6,258만 원, 순이익은 4억 8,715만 원으로 안정적인 흑자를 기록하고 있다. 최근 3년간 매출과 이익 모두 증가 추세를 보이며 재무 건전성은 양호한 편이다.
채용 동향
채용은 수시로 이루어지며, 주로 생산직과 기술직 중심으로 신입 및 경력 직원을 모집한다. 부산 지역을 중심으로 인재를 채용하며, 4대 보험과 연차 사용이 자유로운 편이다.
기업 문화
직원 간 유대관계는 좋은 편이나, 복지 및 급여 만족도는 낮고 승진 기회도 제한적이다. 워라밸은 다소 아쉬운 편이며, 경영진에 대한 신뢰도 낮은 편으로 평가된다. 중소기업 특유의 수직적 조직문화가 존재하며, 안정적이지만 성장 가능성에 대한 기대는 크지 않은 편이다.</t>
    <phoneticPr fontId="3" type="noConversion"/>
  </si>
  <si>
    <t>(주)진영코리아는 2000년 설립된 부산 강서구 소재 중소기업으로, 자동차부품, 구조용 금속제품, 프레스 금형, 선박 구성 부분품 제조와 부동산 임대 사업을 영위하고 있다. Knitted Wire Mesh 전문업체로서 국내외 다양한 산업에 국산화 제품을 공급하며 기술력과 품질 경쟁력을 갖추고 있다.
업계 내 위치
자동차 및 선박 부품 제조업계 내 중소기업으로, 2023년 기준 매출액 약 110억 6,108만 원, 직원 수 50명 규모다. 매출은 꾸준히 증가 중이며, 동종업계 내 상위 40%에 해당하는 안정적인 위치를 유지하고 있다.
연봉 수준
신입사원 평균 초임은 약 2,790만 원이며, 전체 평균 연봉은 약 3,542만 원으로 중소기업 제조업계 평균 수준이다. 일부 자료에서는 평균 연봉이 3,576만 원에서 5,098만 원 사이로 다양하게 보고되나, 대체로 3,500만 원 내외로 평가된다.
재무 건전성
2023년 자본총계 약 101억 4,153만 원, 매출액 110억 6,108만 원, 순이익 14억 443만 원으로 흑자 기조를 유지하고 있다. 2022년 적자에서 회복하여 안정적인 재무 상태를 보이며, 신용등급은 양호한 편이다.
채용 동향
채용은 수시로 이루어지며, 주로 생산, 기술, 연구개발 직무에서 신입 및 경력 직원을 모집한다. 4대 보험, 퇴직금, 연차, 경조휴가, 육아휴직 등 복리후생이 제공되며, 야근 강요가 없고 자유복장 문화가 조성되어 있다.
기업 문화
가족친화적이고 수평적인 조직문화를 지향하며, 직원 간 협력과 소통을 중시한다. 구내식당, 휴게 공간, 출퇴근 셔틀버스, 건강검진, 명절 선물 등 다양한 복지 제도가 마련되어 있다. 워라밸을 중요시하며, 직원 만족도를 높이기 위한 다양한 프로그램이 운영 중이다.</t>
    <phoneticPr fontId="4" type="noConversion"/>
  </si>
  <si>
    <t>(주)엠케이스틸</t>
    <phoneticPr fontId="3" type="noConversion"/>
  </si>
  <si>
    <t>(주)엠케이스틸은 2017년 설립된 부산 강서구 소재 종합철강회사로, 철강재 제조, 임가공, 도소매 판매를 주력으로 한다. 다양한 철강재와 건자재를 취급하며, 대형 샤링기 2대를 가동하여 철강 절단 및 가공 서비스를 제공한다. 국내 내수시장뿐 아니라 해외 시장도 개척하며, 내식성 강화와 다양한 디자인 강판 개발에 주력하고 있다.
업계 내 위치
1차 금속제품 도매업계 내 중소기업으로, 17명의 직원이 근무하며 2023년 기준 매출액 약 230억 원 규모를 기록하고 있다. 부산 및 대구에 생산시설을 보유하고 있으며, 지속적인 매출 성장과 기술력 향상을 통해 지역 내 안정적인 입지를 확보하고 있다.
연봉 수준
신입사원 평균 초임은 약 2,770만 원이며, 평균 연봉은 약 4,682만 원으로 동종 업계 중소기업 평균 이상 수준이다. 최근 연봉 상승률은 다소 하락세를 보이고 있으나, 안정적인 급여 체계를 갖추고 있다.
재무 건전성
매출액은 약 230억 원으로 중소기업 치고는 안정적인 규모이며, 신용등급은 양호한 편이다. 산업 전망은 보통 수준이나 경제 여건과 환경 변화에 따라 성장성은 제한적일 수 있다.
채용 동향
채용은 수시로 이루어지며, 철강재 절단, 임가공, 판매 등 다양한 직무에서 신입 및 경력 직원을 모집한다. 부산 지역 인재를 중심으로 채용하며, 중소기업 특성상 복리후생은 기본 수준이다.
기업 문화
직원 수가 적은 소규모 조직으로, 가족적인 분위기 속에서 협력과 소통을 중시한다. 복지 및 워라밸 수준은 중소기업 평균이며, 안정적인 근무 환경을 제공한다. 신규 사업과 해외 시장 개척에 대한 도전 정신이 강한 편이다.</t>
    <phoneticPr fontId="4" type="noConversion"/>
  </si>
  <si>
    <t>(주)에이비엠</t>
    <phoneticPr fontId="3" type="noConversion"/>
  </si>
  <si>
    <t>(주)에이비엠은 1992년 설립된 부산 해운대구 소재 중소기업으로, 지붕판금공사, 건축물 조립공사, 임산물 채취, 금속재패널, 조립식 구조물, 태양광발전장치 제조를 주요 사업으로 한다. 국내 최초로 지붕일체형 태양광발전 건설신기술(국토교통부 건설신기술 제832호)을 보유하고 있으며, 친환경 건축과 신재생에너지 분야에서 기술 혁신을 선도하는 기업이다. 남극세종과학기지, 부산 벡스코 제2전시장 공중보행로 등 다양한 공공 및 민간 프로젝트를 수행하며 지속 가능한 성장과 ESG 경영에 앞장서고 있다.
업계 내 위치
건설업 전문직별 공사업 분야에서 중소기업 규모로, 약 87~91명의 직원이 근무한다. 매출액은 2023년 기준 약 524억 원에서 894억 원 사이로 집계되며, 기술력과 신재생에너지 분야에서 경쟁력을 갖춘 지역 대표 기업 중 하나이다.
연봉 수준
대졸 신입사원 초임은 약 4,000만 원이며, 평균 연봉은 5,310만 원에서 5,540만 원 사이로 건설업계 중상위권 수준이다. 일부 자료에서는 평균 연봉이 6,400만 원대까지 보고되나, 대체로 5,300만 원대가 일반적이다.
재무 건전성
2023년 매출액은 약 524억 원이며, 자본총계는 약 565억 원, 순이익은 약 40억 원대로 안정적인 수익 구조를 유지하고 있다. 최근 몇 년간 매출 변동이 있으나 재무 건전성은 양호하며, 지속적인 연구개발과 기술 혁신에 투자하고 있다.
채용 동향
채용은 수시로 이루어지며, 건설 현장 및 기술직 중심으로 신입 및 경력 직원을 모집한다. 부산 지역 인재를 우선 채용하며, 4대 보험과 복지제도, 교육 지원 등이 제공된다.
기업 문화
기술 혁신과 친환경 경영을 중시하는 조직문화가 형성되어 있으며, 직원 간 협력과 소통을 강조한다. 워라밸과 복지 개선에 노력하고 있으며, 자유복장과 연차 사용이 자유로운 편이다. 안정적이고 지속 가능한 성장을 추구하는 기업 문화가 특징이다.</t>
    <phoneticPr fontId="4" type="noConversion"/>
  </si>
  <si>
    <t>세진밸브공업(주)은 1999년에 설립된 부산 강서구 화전산단 소재 밸브 및 유압실린더, 산업기계, 자동차용 부품 제조 전문 기업이다. 주력 제품은 버터플라이 밸브, 이중 체크 밸브, 극저온 밸브 등으로 국내외 원자력발전소, 조선소, 건설사, 플랜트 등에 납품하고 있으며, 해외 28개국에도 수출하고 있다. 꾸준한 연구개발과 산학 협력을 통해 매년 2~3건의 특허를 출원하며 기술력을 강화하고 있다. 최근에는 LNG 선박용 초저온 밸브와 액화수소 밸브 등 친환경 연료 수송용 밸브 개발에 주력하고 있다.
업계 내 위치
밸브 제조업계에서 20년 이상의 업력을 가진 중소기업으로, 국내 대기업과 해외 조선소, 원전, 플랜트 분야에 제품을 공급하며 안정적인 시장 점유율을 확보하고 있다. 2023년 매출액은 약 318억 원대로, 부산 지역 혁신 선도기업으로 선정되는 등 기술력과 성장 가능성을 인정받고 있다.
연봉 수준
대졸 신입사원 초임은 약 3,000만 원이며, 평균 연봉은 약 4,658만 원으로 동종 업계 중상위권 수준이다. 직원 수는 약 49명으로 소규모 조직이지만 연구개발 인력을 확대하며 전문성을 강화하고 있다.
재무 건전성
2023년 기준 매출액은 약 318억 7천만 원이며, 자본금은 약 9억 5천만 원, 자산 규모는 216억 원 수준이다. 꾸준한 매출 성장과 안정적인 수익 구조를 유지하고 있으며, 향후 5년 내 상장 계획도 추진 중이다.
채용 동향
채용은 수시로 이루어지며, 생산직부터 연구개발직까지 다양한 직무에서 신입 및 경력 직원을 모집한다. 기술직 비중이 높으며, 산학 협력과 전문 인력 확충에 적극적이다.
기업 문화
젊고 역동적인 조직문화를 갖추고 있으며, 통근버스 운영 등 직원 편의 지원에 신경 쓰고 있다. 연구개발 중심의 혁신적이고 진취적인 분위기 속에서 협력과 소통을 중시하며, 안전과 품질을 최우선으로 하는 문화를 유지하고 있다.</t>
    <phoneticPr fontId="4" type="noConversion"/>
  </si>
  <si>
    <t>(주)동인엔시스는 1991년에 설립된 부산 부산진구 소재 중소기업으로, 전기제어장치 및 자동제어반, 전기용 기계·장비 및 관련 기자재 제조와 무역, 주차장 운영, 비주거용 건물 임대, 전기·전자 엔지니어링 및 연구개발을 주요 사업으로 한다. 친환경 모빌리티 시스템과 엔지니어링 솔루션을 제공하며, 하이브리드 선박 추진 시스템 등 친환경 선박 기술 개발에 앞장서고 있다. 부산형 히든챔피언 및 서비스강소기업으로 선정되어 기술력과 성장 가능성을 인정받았다.
업계 내 위치
전기장비 제조업 및 자동제어 분야에서 부산 지역을 기반으로 하는 중소기업으로, 매출액 약 57억 원 규모이며 기술 혁신과 연구개발에 중점을 둔 기업이다. 친환경 선박 및 모빌리티 시스템 분야에서 독자 기술을 보유하며 지역 내 경쟁력을 갖추고 있다.
연봉 수준
신입사원 평균 초임은 약 2,920만 원이며, 전체 평균 연봉은 약 4,643만 원으로 중소기업 전기장비 제조업계 내 중상위권 수준이다.
재무 건전성
2023년 매출액은 약 57억 3천만 원이며, 자본금은 5천만 원으로 소규모 중소기업에 해당한다. 최근 몇 년간 매출이 안정적이며, 연구개발 투자와 친환경 기술 개발에 집중하고 있다.
채용 동향
채용은 주로 수시로 이루어지며, 전기제어, 자동제어, 연구개발, 엔지니어링 등 기술직 중심으로 신입 및 경력 직원을 모집한다. 부산 지역 인재를 우선 채용하며, 4대 보험과 기본 복리후생이 제공된다.
기업 문화
기술 혁신과 친환경 경영을 중시하는 조직문화가 형성되어 있으며, 직원 간 협력과 소통을 강조한다. 워라밸과 복지 개선에 노력하는 편이며, 안정적이고 성장 지향적인 중소기업 문화가 특징이다.</t>
    <phoneticPr fontId="4" type="noConversion"/>
  </si>
  <si>
    <t>바른로지스틱스(주)는 2014년에 설립된 부산 서구 소재 중소기업으로, 국제물류주선업, 해운중개업, 무역업, 보험대리점업을 주요 사업으로 한다. 고객의 물류 효율성과 비용 절감을 최우선으로 하며, 정직과 책임을 바탕으로 신뢰받는 물류 파트너가 되기 위해 노력하고 있다. 2015년부터 지역과 대상에 제한 없이 사회공헌활동을 꾸준히 진행하며, 임직원들의 협력과 성장 중심의 조직문화를 형성하고 있다.
업계 내 위치
화물 운송 중개 및 관련 서비스업계 내 중소기업으로, 약 14명의 직원이 근무하며 2023년 기준 매출액은 약 116억 원 수준이다. 부산 지역을 기반으로 안정적인 사업 운영과 성장세를 보이고 있으며, 신용등급은 양호하다.
연봉 수준
신입사원 평균 초임은 약 3,264만 원이며, 평균 연봉은 약 3,957만 원으로 동종 업계 중소기업 평균 수준이다. 연봉 상승률은 최근 5.67% 증가하는 등 긍정적인 추세를 보이고 있다.
재무 건전성
2023년 매출액은 약 116억 원으로 안정적인 매출 규모를 유지하고 있으며, 신용등급은 양호한 편이다. 영업이익 및 순이익 정보는 공개되지 않았으나, 중소기업으로서 안정적인 재무 상태를 유지하고 있다.
채용 동향
채용은 수시로 이루어지며, 주로 물류, 무역, 영업, 행정 등 다양한 직무에서 신입 및 경력 직원을 모집한다. 부산 지역 인재를 중심으로 채용하며, 복지와 근무 환경 개선에 힘쓰고 있다.
기업 문화
직원 만족도가 높은 편이며, 복지 제도도 다양하게 운영 중이다. 체력단련실 운영, 통신비 지원, 간식 제공, 건강검진, 직원 대출 제도, 각종 경조사 지원 등 다양한 복지 혜택이 제공된다. 야근 수당과 휴일 수당, 연차 수당 등 급여 제도도 잘 갖추어져 있으며, 워라밸과 수평적 조직문화를 지향한다. 직원 간 소통과 협력이 활발하며, 가족 같은 분위기 속에서 성장과 발전을 도모하는 기업이다.</t>
    <phoneticPr fontId="4" type="noConversion"/>
  </si>
  <si>
    <t>패스코(주)는 2015년에 설립된 부산 강서구 녹산산단 소재 중소기업으로, 화공장치 엔지니어링, 설계, 금속 탱크 및 저장 용기 제조, 산업기계 제조 및 무역을 주요 사업으로 한다. 2차전지, 환경설비, 석유·화학 장치류, 조선·해양 장비 등 다양한 산업 분야에 맞춤형 설비를 공급하며, 국내를 넘어 동남아시아 등 해외 시장 진출도 확대하고 있다. 끊임없는 신기술 개발과 혁신을 통해 고객 만족과 국가 경제 발전에 기여하고 있다.
업계 내 위치
매출액 약 25억 8천만 원, 직원 수 17명 규모의 중소기업으로, 부산 녹산산단 내 화공장치 및 산업기계 제조 분야에서 안정적인 입지를 확보하고 있다. 기술력과 품질을 바탕으로 국내외 시장에서 점차 영향력을 확대 중이다.
연봉 수준
신입사원 평균 초임은 약 2,890만 원이며, 전체 평균 연봉은 약 4,806만 원으로 중소기업 제조업계 내 중상위권 수준이다.
재무 건전성
2023년 매출액은 약 25억 8,363만 원이며, 영업이익은 약 4억 9,948만 원, 당기순이익은 약 4억 4,553만 원으로 안정적인 수익 구조를 유지하고 있다.
채용 동향
채용은 수시로 이루어지며, 주로 엔지니어링, 설계, 생산 및 기술직 중심으로 신입 및 경력 직원을 모집한다. 부산 지역 인재를 우선 채용하며, 4대 보험과 기본 복리후생이 제공된다.
기업 문화
도전과 열정, 신뢰를 기업 이념으로 삼아 혁신과 협력을 중시하는 조직문화를 형성하고 있다. 직원 간 소통이 원활하며, 중소기업 특유의 가족적이고 안정적인 근무 환경을 제공한다.</t>
    <phoneticPr fontId="4" type="noConversion"/>
  </si>
  <si>
    <t>(주)만만한녀석들은 2018년 부산 사상구에서 설립된 중소기업으로, 가구 제조업을 기반으로 행사장비 임대, 전시 및 행사 대행, 공연기획 및 관련 서비스업을 병행하고 있다. 감성 디자인이 적용된 나무 집기 제작 및 렌탈을 통해 행사장과 전시 공간에 차별화된 비주얼을 제공하며, 친환경적이고 재사용 가능한 제품 개발에 주력한다. ‘테이블타임즈’ 브랜드로 친환경 행사 집기 시장에서 독보적인 입지를 구축하고 있다.
업계 내 위치
기타 목재가구 제조업 및 행사장비 임대 분야에서 부산 지역을 중심으로 성장 중인 중소기업이다. 2023년 기준 매출액 약 15억 8천만 원 규모이며, 부산시 밀리언클럽 우수 창업기업으로 선정되는 등 기술력과 사업성을 인정받고 있다.
연봉 수준
신입사원 평균 초임은 약 3,140만 원, 전체 평균 연봉은 약 3,630만 원으로 중소기업 가구 제조업계 내 중간 수준에 해당한다. 인센티브 제도와 연봉 상승률(2022년 대비 약 7%)이 긍정적이다.
재무 건전성
2023년 매출액은 약 15억 8,661만 원이며, 영업이익은 약 3,203만 원으로 영업이익률은 약 2% 수준이다. 최근 매출은 30% 이상 성장했으나 영업이익은 다소 감소하는 추세다. 재무 건전성은 중소기업 평균 수준으로 안정적인 편이다.
채용 동향
채용은 수시로 이루어지며, 행사 기획, 가구 제작, 디자인, 마케팅 등 다양한 직무에서 신입 및 경력 직원을 모집한다. 부산 지역 인재를 중심으로 채용하며, 팀워크와 창의성을 중시하는 인재를 선호한다.
기업 문화
청년 중심의 밝고 편안한 조직 분위기를 갖추고 있으며, 직원 간 존중과 자유로운 의견 개진이 활발하다. 워라밸을 중시하며 적정 업무량과 자율적인 휴가 사용이 가능하다. 다양한 프로젝트를 통해 폭넓은 경험과 성장을 지원하는 환경이다.</t>
    <phoneticPr fontId="4" type="noConversion"/>
  </si>
  <si>
    <t>주식회사 폴레옹은 2020년에 설립된 부산 부산진구 소재 중소기업으로, 광고기획 및 운영 대행업, 모바일 소프트웨어 개발, 도소매, 비주거용 건물 임대업, 주거용 건물 개발 및 공급업, 컴퓨터 시스템 통합 자문 및 구축 서비스를 제공한다. 특히 메디컬 마케팅 분야에 집중하며 약 60여 개 병의원과 협력하여 빠른 성장세를 보이고 있다.
업계 내 위치
부산 지역 내 광고 및 전문 서비스업계에서 중소기업 규모로, 약 35~54명 정도의 직원이 근무하며 연 매출 약 63억 원 수준을 기록하고 있다. 메디컬 마케팅을 중심으로 안정적인 고객층과 시장 점유율을 확보하고 있다.
연봉 수준
신입사원 평균 초임은 약 2,787만 원에서 2,957만 원 사이이며, 전체 평균 연봉은 약 3,301만 원으로 중소기업 광고 및 IT 서비스업계 내 중간 수준이다. 인센티브, 상여금, 퇴직금, 야근수당 등 다양한 급여 제도가 운영되고 있다.
재무 건전성
2023년 기준 매출액은 약 63억 4,785만 원으로 안정적인 매출 규모를 유지하고 있으며, 소규모 중소기업으로 재무 건전성은 평균 수준이다.
채용 동향
채용은 주로 수시로 이루어지며, 광고, 마케팅, 소프트웨어 개발, 시스템 통합, 운영 등 다양한 직무에서 신입 및 경력 직원을 모집한다. 부산 지역 인재를 중심으로 채용하며, 자유복장과 유연한 근무 환경을 제공한다.
기업 문화
존중과 배려를 기반으로 한 수평적 조직문화를 지향하며, 활발한 소통과 협력을 강조한다. 연차 사용이 자유롭고, 리프레시 휴가, 가족친화제도, 팀별 치팅데이, 워크샵, 송년회 등 다양한 복지 프로그램을 운영한다. 회식 강요와 야근 강요가 없으며, 워라밸을 중시하는 근무 환경이다.</t>
    <phoneticPr fontId="4" type="noConversion"/>
  </si>
  <si>
    <t>천호하이테크(주)는 2000년에 설립된 부산 강서구 녹산산업중로 소재 중소기업으로, 반도체 설비 부품 제조를 주력 사업으로 한다. 반도체 제조용 기계 및 부품 가공 생산에 특화되어 있으며, 기술력과 품질을 바탕으로 국내 반도체 산업에 기여하고 있다. 대표자는 윤종관이며, 50명 내외의 직원이 근무 중이다.
업계 내 위치
반도체·디스플레이·광학 산업 내 중소기업으로, 부산 지역에서 안정적인 입지를 확보하고 있다. 반도체 부품 가공 분야에서 경쟁력을 갖추고 있으며, 기술혁신과 품질 관리에 집중하는 강소기업으로 평가받는다.
연봉 수준
신입사원 평균 초임은 약 2,850만 원이며, 전체 평균 연봉은 약 4,387만 원으로 반도체 제조업계 내 중소기업 평균 수준에 속한다.
재무 건전성
2023년 기준 매출액은 약 132억 원으로, 안정적인 매출 규모를 유지하고 있으며, 신용등급은 우수로 평가받고 있다. 영업이익과 순이익은 공개되지 않았으나, 꾸준한 성장세와 재무 건전성을 유지 중이다.
채용 동향
신입 및 경력 직원을 대상으로 수시 채용이 이루어지며, 반도체 엔지니어 등 기술직 중심으로 인력을 모집한다. 부산 지역 인재를 우선 채용하며, 4대 보험과 기본 복리후생이 제공된다.
기업 문화
야간근로수당, 휴일근로수당, 명절 선물 및 상여, 휴가비, 점심 식사 지원 등 직원 복지 제도가 마련되어 있으며, 안정적이고 협력적인 조직문화를 형성하고 있다. 직원 간 소통과 협력을 중시하며, 기술 개발과 품질 향상을 위한 교육 기회도 제공된다.</t>
    <phoneticPr fontId="4" type="noConversion"/>
  </si>
  <si>
    <t>㈜씨넷은 2010년에 설립된 부산 영도구 소재 전자부품 제조업체로, 선박용 전자통신 장비와 스마트십 솔루션을 개발 및 공급하는 기업이다. 스마트 선박 시대를 선도하며, 자체 개발한 친환경 네트워크 시스템(SEES)을 통해 안전하고 효율적인 항해통신 시스템을 제공한다. 4차 산업혁명 기술을 접목한 스마트십 분야에서 글로벌 경쟁력을 갖추고 있으며, ISO9001, ISO14001, ISO45001, ISO27001 등 다양한 국제 인증을 획득해 품질과 보안에 강점을 보인다.
업계 내 위치
조선해양 전자통신 및 스마트 선박 시스템 분야에서 국내외 시장을 선도하는 중소기업으로, 88명의 직원이 근무하며 299억 원대의 매출을 기록하고 있다. 기술력과 연구개발 역량을 바탕으로 조선산업 내에서 독보적인 위치를 차지하고 있다.
연봉 수준
대졸 신입사원 초임은 약 3,250만 원이며, 평균 연봉은 약 4,996만 원으로 동종 업계 중상위권에 속한다. 성과급, 각종 수당, 퇴직연금 등 다양한 급여 제도가 운영되고 있으며, 직원 복지와 워라밸을 중시하는 조직문화를 갖추고 있다.
재무 건전성
2023년 기준 매출액은 약 299억 원, 자본총계는 약 233억 원, 순이익은 약 27억 원으로 안정적인 수익 구조를 유지하고 있다. 최근 3년간 매출과 이익 모두 꾸준히 증가하는 추세다.
채용 동향
채용은 수시로 이루어지며, 주로 연구개발, 생산, 품질관리, 영업 등 다양한 직무에서 신입 및 경력 직원을 모집한다. 부산 지역 인재를 중심으로 채용하며, 4대 보험과 다양한 복리후생 제도를 제공한다.
기업 문화
수평적이고 자유로운 조직문화를 지향하며, 야근 및 회식 강요가 없고 자유복장과 연차 사용이 자유롭다. 직원 건강과 워라밸을 중시하며, 체력단련실, 카페테리아, 사내도서관, 휴게실 등 쾌적한 근무 환경을 제공한다. 가족 친화적 복지제도와 직원 교육, 경조사 지원 등 다양한 복리후생이 마련되어 있다.</t>
    <phoneticPr fontId="4" type="noConversion"/>
  </si>
  <si>
    <t>동승정밀화학</t>
    <phoneticPr fontId="4" type="noConversion"/>
  </si>
  <si>
    <t>부산 금정구 회천로19번길 18</t>
  </si>
  <si>
    <t>부산 사상구 모라로 22, 1509호</t>
  </si>
  <si>
    <t>부산 강서구 대저로221번길 67-2</t>
  </si>
  <si>
    <t>부산 기장군 정관읍 산단4로 113</t>
  </si>
  <si>
    <t>https://www.jobkorea.co.kr/Search/?stext=대동병원</t>
    <phoneticPr fontId="4" type="noConversion"/>
  </si>
  <si>
    <t>https://www.jobkorea.co.kr/Search/?stext=부산커피협동조합</t>
  </si>
  <si>
    <t>https://www.jobkorea.co.kr/Search/?stext=고려용접봉</t>
  </si>
  <si>
    <t>https://www.jobkorea.co.kr/Search/?stext=동승정밀화학</t>
  </si>
  <si>
    <t>https://www.jobkorea.co.kr/Search/?stext=시울프마린</t>
  </si>
  <si>
    <t>https://www.jobkorea.co.kr/Search/?stext=영풍산업</t>
  </si>
  <si>
    <t>https://www.jobkorea.co.kr/Search/?stext=일성포러스</t>
  </si>
  <si>
    <t>https://www.jobkorea.co.kr/Search/?stext=티엠케이</t>
  </si>
  <si>
    <t>https://www.jobkorea.co.kr/Search/?stext=경진산업</t>
  </si>
  <si>
    <t>https://www.jobkorea.co.kr/Search/?stext=이진씨엔에스</t>
  </si>
  <si>
    <t>https://www.jobkorea.co.kr/Search/?stext=엘비(LBCONTENTS)</t>
  </si>
  <si>
    <t>https://www.jobkorea.co.kr/Search/?stext=SMDV</t>
  </si>
  <si>
    <t>https://www.jobkorea.co.kr/Search/?stext=부산인터넷방송국</t>
  </si>
  <si>
    <t>https://www.jobkorea.co.kr/Search/?stext=한성금속</t>
  </si>
  <si>
    <t>https://www.jobkorea.co.kr/Search/?stext=우성기업</t>
  </si>
  <si>
    <t>https://www.jobkorea.co.kr/Search/?stext=일진정밀공업사</t>
  </si>
  <si>
    <t>https://www.jobkorea.co.kr/Search/?stext=큐알피테크</t>
  </si>
  <si>
    <t>https://www.jobkorea.co.kr/Search/?stext=대성종합열처리</t>
  </si>
  <si>
    <t>https://www.jobkorea.co.kr/Search/?stext=한국유수압</t>
  </si>
  <si>
    <t>https://www.jobkorea.co.kr/Search/?stext=BJTech</t>
  </si>
  <si>
    <t>https://www.jobkorea.co.kr/Search/?stext=광성정공</t>
  </si>
  <si>
    <t>https://www.jobkorea.co.kr/Search/?stext=한일기업</t>
  </si>
  <si>
    <t>https://www.jobkorea.co.kr/Search/?stext=동락화학공업사</t>
  </si>
  <si>
    <t>https://www.jobkorea.co.kr/Search/?stext=삼인라이프롬(Samin.Lifrom)</t>
  </si>
  <si>
    <t>https://www.jobkorea.co.kr/Search/?stext=하나미산업</t>
  </si>
  <si>
    <t>https://www.jobkorea.co.kr/Search/?stext=GNT부산의용촌</t>
  </si>
  <si>
    <t>https://www.jobkorea.co.kr/Search/?stext=항성산업사</t>
  </si>
  <si>
    <t>https://www.jobkorea.co.kr/Search/?stext=인우테크</t>
  </si>
  <si>
    <t>https://www.jobkorea.co.kr/Search/?stext=신한전자기기</t>
  </si>
  <si>
    <t>https://www.jobkorea.co.kr/Search/?stext=영남금속</t>
  </si>
  <si>
    <t>https://www.jobkorea.co.kr/Search/?stext=금강화학</t>
  </si>
  <si>
    <t>https://www.jobkorea.co.kr/Search/?stext=효민디앤피</t>
  </si>
  <si>
    <t>https://www.jobkorea.co.kr/Search/?stext=대동금속공업사</t>
  </si>
  <si>
    <t>https://www.jobkorea.co.kr/Search/?stext=THE SYSTEM</t>
  </si>
  <si>
    <t>https://www.jobkorea.co.kr/Search/?stext=한글그라픽스</t>
  </si>
  <si>
    <t>https://www.jobkorea.co.kr/Search/?stext=파스텔동래금정점</t>
  </si>
  <si>
    <t>https://www.jobkorea.co.kr/Search/?stext=건영스프링</t>
  </si>
  <si>
    <t>https://www.jobkorea.co.kr/Search/?stext=돋음</t>
  </si>
  <si>
    <t>https://www.jobkorea.co.kr/Search/?stext=영성정밀</t>
  </si>
  <si>
    <t>https://www.jobkorea.co.kr/Search/?stext=삼일 이. 엔. 지</t>
  </si>
  <si>
    <t>https://www.jobkorea.co.kr/Search/?stext=에스텍</t>
  </si>
  <si>
    <t>https://www.jobkorea.co.kr/Search/?stext=부산패션칼라산업협동조합</t>
  </si>
  <si>
    <t>https://www.jobkorea.co.kr/Search/?stext=김해공항</t>
  </si>
  <si>
    <t>https://www.jobkorea.co.kr/Search/?stext=KMG(거명)</t>
  </si>
  <si>
    <t>https://www.jobkorea.co.kr/Search/?stext=아이리</t>
  </si>
  <si>
    <t>https://www.jobkorea.co.kr/Search/?stext=해성공업</t>
  </si>
  <si>
    <t>https://www.jobkorea.co.kr/Search/?stext=천호하이테크</t>
  </si>
  <si>
    <t>https://www.jobkorea.co.kr/Search/?stext=주식회사 씨앤</t>
    <phoneticPr fontId="3" type="noConversion"/>
  </si>
  <si>
    <t>https://www.jobkorea.co.kr/Search/?stext=연산메탈</t>
  </si>
  <si>
    <t>https://www.jobkorea.co.kr/Search/?stext=씨웰</t>
  </si>
  <si>
    <t>https://www.jobkorea.co.kr/Search/?stext=아인에스</t>
  </si>
  <si>
    <t>https://www.jobkorea.co.kr/Search/?stext=유환</t>
  </si>
  <si>
    <t>https://www.jobkorea.co.kr/Search/?stext=유진코메탈</t>
  </si>
  <si>
    <t>https://www.jobkorea.co.kr/Search/?stext=이닉스</t>
  </si>
  <si>
    <t>https://www.jobkorea.co.kr/Search/?stext=씨에프씨테라메이트</t>
  </si>
  <si>
    <t>https://www.jobkorea.co.kr/Search/?stext=세미콜론즈</t>
  </si>
  <si>
    <t>https://www.jobkorea.co.kr/Search/?stext=싸인랩</t>
  </si>
  <si>
    <t>https://www.jobkorea.co.kr/Search/?stext=해우기술</t>
  </si>
  <si>
    <t>https://www.jobkorea.co.kr/Search/?stext=재호물산</t>
  </si>
  <si>
    <t>https://www.jobkorea.co.kr/Search/?stext=은하수산</t>
  </si>
  <si>
    <t>https://www.jobkorea.co.kr/Search/?stext=한일국제</t>
  </si>
  <si>
    <t>https://www.jobkorea.co.kr/Search/?stext=에코에너지기술연구소</t>
  </si>
  <si>
    <t>https://www.jobkorea.co.kr/Search/?stext=씨드시스템</t>
  </si>
  <si>
    <t>https://www.jobkorea.co.kr/Search/?stext=씨티씨</t>
  </si>
  <si>
    <t>https://www.jobkorea.co.kr/Search/?stext=한승항만물류산업</t>
  </si>
  <si>
    <t>https://www.jobkorea.co.kr/Search/?stext=노바인터내쇼널</t>
  </si>
  <si>
    <t>https://www.jobkorea.co.kr/Search/?stext=소셜빈</t>
  </si>
  <si>
    <t>https://www.jobkorea.co.kr/Search/?stext=일산전자</t>
  </si>
  <si>
    <t>https://www.jobkorea.co.kr/Search/?stext=러닝플러스</t>
  </si>
  <si>
    <t>https://www.jobkorea.co.kr/Search/?stext=후루노코리아</t>
  </si>
  <si>
    <t>https://www.jobkorea.co.kr/Search/?stext=센트비</t>
  </si>
  <si>
    <t>https://www.jobkorea.co.kr/Search/?stext=리노공업</t>
  </si>
  <si>
    <t>https://www.jobkorea.co.kr/Search/?stext=트리노드</t>
  </si>
  <si>
    <t>https://www.jobkorea.co.kr/Search/?stext=제이스코리아</t>
  </si>
  <si>
    <t>https://www.jobkorea.co.kr/Search/?stext=아이온</t>
  </si>
  <si>
    <t>https://www.jobkorea.co.kr/Search/?stext=풍진금속</t>
  </si>
  <si>
    <t>https://www.jobkorea.co.kr/Search/?stext=아세아전기</t>
  </si>
  <si>
    <t>https://www.jobkorea.co.kr/Search/?stext=시티캅</t>
  </si>
  <si>
    <t>https://www.jobkorea.co.kr/Search/?stext=알엠에이</t>
  </si>
  <si>
    <t>https://www.jobkorea.co.kr/Search/?stext=다온기술</t>
  </si>
  <si>
    <t>https://www.jobkorea.co.kr/Search/?stext=겐츠베이커리</t>
  </si>
  <si>
    <t>https://www.jobkorea.co.kr/Search/?stext=종합폴스타</t>
  </si>
  <si>
    <t>https://www.jobkorea.co.kr/Search/?stext=삼우티이에스</t>
  </si>
  <si>
    <t>https://www.jobkorea.co.kr/Search/?stext=오런</t>
  </si>
  <si>
    <t>https://www.jobkorea.co.kr/Search/?stext=현대피팅</t>
  </si>
  <si>
    <t>https://www.jobkorea.co.kr/Search/?stext=더블스윗</t>
  </si>
  <si>
    <t>https://www.jobkorea.co.kr/Search/?stext=우진정기</t>
  </si>
  <si>
    <t>https://www.jobkorea.co.kr/Search/?stext=제일엠텍</t>
  </si>
  <si>
    <t>https://www.jobkorea.co.kr/Search/?stext=제너텍</t>
  </si>
  <si>
    <t>https://www.jobkorea.co.kr/Search/?stext=젠</t>
  </si>
  <si>
    <t>https://www.jobkorea.co.kr/Search/?stext=동성이에스</t>
  </si>
  <si>
    <t>https://www.jobkorea.co.kr/Search/?stext=동하</t>
  </si>
  <si>
    <t>https://www.jobkorea.co.kr/Search/?stext=런텍</t>
  </si>
  <si>
    <t>https://www.jobkorea.co.kr/Search/?stext=일영이푸드(102FOOD)</t>
  </si>
  <si>
    <t>https://www.jobkorea.co.kr/Search/?stext=울트라밸브</t>
  </si>
  <si>
    <t>https://www.jobkorea.co.kr/Search/?stext=대성에프앤디</t>
  </si>
  <si>
    <t>https://www.jobkorea.co.kr/Search/?stext=호원소프트</t>
  </si>
  <si>
    <t>https://www.jobkorea.co.kr/Search/?stext=동해로씨푸드</t>
  </si>
  <si>
    <t>https://www.jobkorea.co.kr/Search/?stext=부산인텍부산금망</t>
  </si>
  <si>
    <t>https://www.jobkorea.co.kr/Search/?stext=해울이엔지</t>
  </si>
  <si>
    <t>https://www.jobkorea.co.kr/Search/?stext=엔싸이클</t>
  </si>
  <si>
    <t>https://www.jobkorea.co.kr/Search/?stext=한국과학모형</t>
  </si>
  <si>
    <t>https://www.jobkorea.co.kr/Search/?stext=세명전기공업</t>
  </si>
  <si>
    <t>https://www.jobkorea.co.kr/Search/?stext=좋은엘리베이터</t>
  </si>
  <si>
    <t>https://www.jobkorea.co.kr/Search/?stext=화성금속공업</t>
  </si>
  <si>
    <t>https://www.jobkorea.co.kr/Search/?stext=서비스월드</t>
  </si>
  <si>
    <t>https://www.jobkorea.co.kr/Search/?stext=대원엔지니어링</t>
  </si>
  <si>
    <t>https://www.jobkorea.co.kr/Search/?stext=효성어묵</t>
  </si>
  <si>
    <t>https://www.jobkorea.co.kr/Search/?stext=케이디중앙연구소</t>
  </si>
  <si>
    <t>https://www.jobkorea.co.kr/Search/?stext=현전사</t>
  </si>
  <si>
    <t>https://www.jobkorea.co.kr/Search/?stext=케이제이에프</t>
  </si>
  <si>
    <t>https://www.jobkorea.co.kr/Search/?stext=성화에프티</t>
  </si>
  <si>
    <t>https://www.jobkorea.co.kr/Search/?stext=중앙엔지니어링</t>
  </si>
  <si>
    <t>https://www.jobkorea.co.kr/Search/?stext=태영WM</t>
  </si>
  <si>
    <t>https://www.jobkorea.co.kr/Search/?stext=필립트론</t>
  </si>
  <si>
    <t>https://www.jobkorea.co.kr/Search/?stext=동연에스엔티</t>
  </si>
  <si>
    <t>https://www.jobkorea.co.kr/Search/?stext=쌍용전장</t>
  </si>
  <si>
    <t>https://www.jobkorea.co.kr/Search/?stext=케이엘앤지</t>
  </si>
  <si>
    <t>https://www.jobkorea.co.kr/Search/?stext=망고클라우드</t>
  </si>
  <si>
    <t>https://www.jobkorea.co.kr/Search/?stext=씨텍 (Sea Tech Co.,Ltd)</t>
  </si>
  <si>
    <t>https://www.jobkorea.co.kr/Search/?stext=아이오티플렉스</t>
  </si>
  <si>
    <t>https://www.jobkorea.co.kr/Search/?stext=한영산업</t>
  </si>
  <si>
    <t>https://www.jobkorea.co.kr/Search/?stext=이앤코</t>
  </si>
  <si>
    <t>https://www.jobkorea.co.kr/Search/?stext=블루넥스</t>
  </si>
  <si>
    <t>https://www.jobkorea.co.kr/Search/?stext=한일라바테크</t>
  </si>
  <si>
    <t>https://www.jobkorea.co.kr/Search/?stext=한국나이스이테크</t>
  </si>
  <si>
    <t>https://www.jobkorea.co.kr/Search/?stext=신안정공</t>
  </si>
  <si>
    <t>https://www.jobkorea.co.kr/Search/?stext=지오알앤디</t>
  </si>
  <si>
    <t>https://www.jobkorea.co.kr/Search/?stext=에스에이치덴텍</t>
  </si>
  <si>
    <t>https://www.jobkorea.co.kr/Search/?stext=민텍</t>
  </si>
  <si>
    <t>https://www.jobkorea.co.kr/Search/?stext=미도아트웍스</t>
  </si>
  <si>
    <t>https://www.jobkorea.co.kr/Search/?stext=성우이오이</t>
  </si>
  <si>
    <t>https://www.jobkorea.co.kr/Search/?stext=삼영</t>
  </si>
  <si>
    <t>https://www.jobkorea.co.kr/Search/?stext=성일엔케어</t>
  </si>
  <si>
    <t>https://www.jobkorea.co.kr/Search/?stext=신동무선</t>
  </si>
  <si>
    <t>https://www.jobkorea.co.kr/Search/?stext=칠산클린업</t>
  </si>
  <si>
    <t>https://www.jobkorea.co.kr/Search/?stext=이온엠솔루션</t>
  </si>
  <si>
    <t>https://www.jobkorea.co.kr/Search/?stext=씨아이테크</t>
  </si>
  <si>
    <t>https://www.jobkorea.co.kr/Search/?stext=기원솔루텍</t>
  </si>
  <si>
    <t>https://www.jobkorea.co.kr/Search/?stext=대양</t>
  </si>
  <si>
    <t>https://www.jobkorea.co.kr/Search/?stext=한조</t>
  </si>
  <si>
    <t>https://www.jobkorea.co.kr/Search/?stext=네오텍</t>
  </si>
  <si>
    <t>https://www.jobkorea.co.kr/Search/?stext=두원기계</t>
  </si>
  <si>
    <t>https://www.jobkorea.co.kr/Search/?stext=더웹스</t>
  </si>
  <si>
    <t>https://www.jobkorea.co.kr/Search/?stext=대륜엔지니어링</t>
  </si>
  <si>
    <t>https://www.jobkorea.co.kr/Search/?stext=태정이엔지</t>
  </si>
  <si>
    <t>https://www.jobkorea.co.kr/Search/?stext=중원엔지니어링</t>
  </si>
  <si>
    <t>https://www.jobkorea.co.kr/Search/?stext=엠제이티</t>
  </si>
  <si>
    <t>https://www.jobkorea.co.kr/Search/?stext=신우하이텍</t>
  </si>
  <si>
    <t>https://www.jobkorea.co.kr/Search/?stext=원에이지브이</t>
  </si>
  <si>
    <t>https://www.jobkorea.co.kr/Search/?stext=금양산업</t>
  </si>
  <si>
    <t>https://www.jobkorea.co.kr/Search/?stext=로보원</t>
  </si>
  <si>
    <t>https://www.jobkorea.co.kr/Search/?stext=코노텍</t>
  </si>
  <si>
    <t>https://www.jobkorea.co.kr/Search/?stext=이정이앤씨</t>
  </si>
  <si>
    <t>https://www.jobkorea.co.kr/Search/?stext=와이비엔지니어링</t>
  </si>
  <si>
    <t>https://www.jobkorea.co.kr/Search/?stext=핀크럭스</t>
  </si>
  <si>
    <t>https://www.jobkorea.co.kr/Search/?stext=징검다리커뮤니케이션</t>
  </si>
  <si>
    <t>https://www.jobkorea.co.kr/Search/?stext=동양화인텍</t>
  </si>
  <si>
    <t>https://www.jobkorea.co.kr/Search/?stext=히트조명</t>
  </si>
  <si>
    <t>https://www.jobkorea.co.kr/Search/?stext=티엠비스틸</t>
  </si>
  <si>
    <t>https://www.jobkorea.co.kr/Search/?stext=예홀</t>
  </si>
  <si>
    <t>https://www.jobkorea.co.kr/Search/?stext=브이텍</t>
  </si>
  <si>
    <t>https://www.jobkorea.co.kr/Search/?stext=더센텀</t>
  </si>
  <si>
    <t>https://www.jobkorea.co.kr/Search/?stext=청우기술단</t>
  </si>
  <si>
    <t>https://www.jobkorea.co.kr/Search/?stext=리얼코코글로벌</t>
  </si>
  <si>
    <t>https://www.jobkorea.co.kr/Search/?stext=티디아이</t>
  </si>
  <si>
    <t>https://www.jobkorea.co.kr/Search/?stext=천일상사</t>
  </si>
  <si>
    <t>https://www.jobkorea.co.kr/Search/?stext=옵스</t>
  </si>
  <si>
    <t>https://www.jobkorea.co.kr/Search/?stext=태원공업</t>
  </si>
  <si>
    <t>https://www.jobkorea.co.kr/Search/?stext=한성테크</t>
  </si>
  <si>
    <t>https://www.jobkorea.co.kr/Search/?stext=세영환경산업</t>
  </si>
  <si>
    <t>https://www.jobkorea.co.kr/Search/?stext=아미글로벌</t>
  </si>
  <si>
    <t>https://www.jobkorea.co.kr/Search/?stext=화인정밀</t>
  </si>
  <si>
    <t>https://www.jobkorea.co.kr/Search/?stext=엔지엘</t>
  </si>
  <si>
    <t>https://www.jobkorea.co.kr/Search/?stext=여명기술단</t>
  </si>
  <si>
    <t>https://www.jobkorea.co.kr/Search/?stext=진성정밀금속</t>
  </si>
  <si>
    <t>https://www.jobkorea.co.kr/Search/?stext=동해공영</t>
  </si>
  <si>
    <t>https://www.jobkorea.co.kr/Search/?stext=민트</t>
  </si>
  <si>
    <t>https://www.jobkorea.co.kr/Search/?stext=동해강업</t>
  </si>
  <si>
    <t>https://www.jobkorea.co.kr/Search/?stext=거보</t>
  </si>
  <si>
    <t>https://www.jobkorea.co.kr/Search/?stext=신라금속</t>
  </si>
  <si>
    <t>https://www.jobkorea.co.kr/Search/?stext=컴씨스</t>
  </si>
  <si>
    <t>https://www.jobkorea.co.kr/Search/?stext=비엠티</t>
  </si>
  <si>
    <t>https://www.jobkorea.co.kr/Search/?stext=세지솔로텍</t>
  </si>
  <si>
    <t>https://www.jobkorea.co.kr/Search/?stext=아셈스</t>
  </si>
  <si>
    <t>https://www.jobkorea.co.kr/Search/?stext=라이온플러스</t>
  </si>
  <si>
    <t>https://www.jobkorea.co.kr/Search/?stext=엔컴</t>
  </si>
  <si>
    <t>https://www.jobkorea.co.kr/Search/?stext=지오뷰</t>
  </si>
  <si>
    <t>https://www.jobkorea.co.kr/Search/?stext=오리온산업</t>
  </si>
  <si>
    <t>https://www.jobkorea.co.kr/Search/?stext=프로몰엔지니어링</t>
  </si>
  <si>
    <t>https://www.jobkorea.co.kr/Search/?stext=해성엔터프라이즈</t>
  </si>
  <si>
    <t>https://www.jobkorea.co.kr/Search/?stext=학산</t>
  </si>
  <si>
    <t>https://www.jobkorea.co.kr/Search/?stext=디오</t>
  </si>
  <si>
    <t>https://www.jobkorea.co.kr/Search/?stext=호창엠에프</t>
  </si>
  <si>
    <t>https://www.jobkorea.co.kr/Search/?stext=영인코리아</t>
  </si>
  <si>
    <t>https://www.jobkorea.co.kr/Search/?stext=영진엘리베이터</t>
  </si>
  <si>
    <t>https://www.jobkorea.co.kr/Search/?stext=에스탑</t>
  </si>
  <si>
    <t>https://www.jobkorea.co.kr/Search/?stext=디에이치테크</t>
  </si>
  <si>
    <t>https://www.jobkorea.co.kr/Search/?stext=신도정밀</t>
  </si>
  <si>
    <t>https://www.jobkorea.co.kr/Search/?stext=흥진티엔디</t>
  </si>
  <si>
    <t>https://www.jobkorea.co.kr/Search/?stext=태화정밀공업</t>
  </si>
  <si>
    <t>https://www.jobkorea.co.kr/Search/?stext=금호마린테크</t>
  </si>
  <si>
    <t>https://www.jobkorea.co.kr/Search/?stext=리얼허브</t>
  </si>
  <si>
    <t>https://www.jobkorea.co.kr/Search/?stext=우정티.알.비</t>
  </si>
  <si>
    <t>https://www.jobkorea.co.kr/Search/?stext=와이엠양산기공</t>
  </si>
  <si>
    <t>https://www.jobkorea.co.kr/Search/?stext=씨피시스템</t>
  </si>
  <si>
    <t>https://www.jobkorea.co.kr/Search/?stext=장우기계</t>
  </si>
  <si>
    <t>https://www.jobkorea.co.kr/Search/?stext=원진엠앤티</t>
  </si>
  <si>
    <t>https://www.jobkorea.co.kr/Search/?stext=아이티씨</t>
  </si>
  <si>
    <t>https://www.jobkorea.co.kr/Search/?stext=앤시정보기술</t>
  </si>
  <si>
    <t>https://www.jobkorea.co.kr/Search/?stext=대성테크</t>
  </si>
  <si>
    <t>https://www.jobkorea.co.kr/Search/?stext=에스아이씨</t>
  </si>
  <si>
    <t>https://www.jobkorea.co.kr/Search/?stext=한양밸브공업</t>
  </si>
  <si>
    <t>https://www.jobkorea.co.kr/Search/?stext=디제이에프</t>
  </si>
  <si>
    <t>https://www.jobkorea.co.kr/Search/?stext=케이티지</t>
  </si>
  <si>
    <t>https://www.jobkorea.co.kr/Search/?stext=삼보산업</t>
  </si>
  <si>
    <t>https://www.jobkorea.co.kr/Search/?stext=부일엘엔에프</t>
  </si>
  <si>
    <t>https://www.jobkorea.co.kr/Search/?stext=더베스트이앤씨</t>
  </si>
  <si>
    <t>https://www.jobkorea.co.kr/Search/?stext=제일피엠씨</t>
  </si>
  <si>
    <t>https://www.jobkorea.co.kr/Search/?stext=이씨스</t>
  </si>
  <si>
    <t>https://www.jobkorea.co.kr/Search/?stext=광성계측기</t>
  </si>
  <si>
    <t>https://www.jobkorea.co.kr/Search/?stext=엘스콤</t>
  </si>
  <si>
    <t>https://www.jobkorea.co.kr/Search/?stext=한국이미지시스템</t>
  </si>
  <si>
    <t>https://www.jobkorea.co.kr/Search/?stext=내쇼날시스템</t>
  </si>
  <si>
    <t>https://www.jobkorea.co.kr/Search/?stext=케이디파인켐</t>
  </si>
  <si>
    <t>https://www.jobkorea.co.kr/Search/?stext=한국유화</t>
  </si>
  <si>
    <t>https://www.jobkorea.co.kr/Search/?stext=참코청하</t>
  </si>
  <si>
    <t>https://www.jobkorea.co.kr/Search/?stext=디엔디이</t>
  </si>
  <si>
    <t>https://www.jobkorea.co.kr/Search/?stext=티에스이</t>
  </si>
  <si>
    <t>https://www.jobkorea.co.kr/Search/?stext=우성플로텍</t>
  </si>
  <si>
    <t>https://www.jobkorea.co.kr/Search/?stext=유일고무</t>
  </si>
  <si>
    <t>https://www.jobkorea.co.kr/Search/?stext=대림기공</t>
  </si>
  <si>
    <t>https://www.jobkorea.co.kr/Search/?stext=성림중전기</t>
  </si>
  <si>
    <t>https://www.jobkorea.co.kr/Search/?stext=소일테크</t>
  </si>
  <si>
    <t>https://www.jobkorea.co.kr/Search/?stext=케이시스</t>
  </si>
  <si>
    <t>https://www.jobkorea.co.kr/Search/?stext=로프캠프</t>
  </si>
  <si>
    <t>https://www.jobkorea.co.kr/Search/?stext=박스코</t>
  </si>
  <si>
    <t>https://www.jobkorea.co.kr/Search/?stext=대경</t>
  </si>
  <si>
    <t>https://www.jobkorea.co.kr/Search/?stext=건양아이티티</t>
  </si>
  <si>
    <t>https://www.jobkorea.co.kr/Search/?stext=지팬스</t>
  </si>
  <si>
    <t>https://www.jobkorea.co.kr/Search/?stext=부미</t>
  </si>
  <si>
    <t>https://www.jobkorea.co.kr/Search/?stext=삼창에스씨</t>
  </si>
  <si>
    <t>https://www.jobkorea.co.kr/Search/?stext=하트만</t>
  </si>
  <si>
    <t>https://www.jobkorea.co.kr/Search/?stext=천우테크</t>
  </si>
  <si>
    <t>https://www.jobkorea.co.kr/Search/?stext=대봉비엠텍</t>
  </si>
  <si>
    <t>https://www.jobkorea.co.kr/Search/?stext=트렉스타</t>
  </si>
  <si>
    <t>https://www.jobkorea.co.kr/Search/?stext=범아유니텍</t>
  </si>
  <si>
    <t>https://www.jobkorea.co.kr/Search/?stext=아엠비하이드로릭스</t>
  </si>
  <si>
    <t>https://www.jobkorea.co.kr/Search/?stext=정화선박의장</t>
  </si>
  <si>
    <t>https://www.jobkorea.co.kr/Search/?stext=경남엠.테크</t>
  </si>
  <si>
    <t>https://www.jobkorea.co.kr/Search/?stext=시큐어월</t>
  </si>
  <si>
    <t>https://www.jobkorea.co.kr/Search/?stext=한국나이스기술단</t>
  </si>
  <si>
    <t>https://www.jobkorea.co.kr/Search/?stext=창해산업</t>
  </si>
  <si>
    <t>https://www.jobkorea.co.kr/Search/?stext=건우테크</t>
  </si>
  <si>
    <t>https://www.jobkorea.co.kr/Search/?stext=에스유지</t>
  </si>
  <si>
    <t>https://www.jobkorea.co.kr/Search/?stext=태양기전</t>
  </si>
  <si>
    <t>https://www.jobkorea.co.kr/Search/?stext=대일</t>
  </si>
  <si>
    <t>https://www.jobkorea.co.kr/Search/?stext=효성훼바</t>
  </si>
  <si>
    <t>https://www.jobkorea.co.kr/Search/?stext=모던인테크</t>
  </si>
  <si>
    <t>https://www.jobkorea.co.kr/Search/?stext=광명잉크제조</t>
  </si>
  <si>
    <t>https://www.jobkorea.co.kr/Search/?stext=종한</t>
  </si>
  <si>
    <t>https://www.jobkorea.co.kr/Search/?stext=캐드윈시스템</t>
  </si>
  <si>
    <t>https://www.jobkorea.co.kr/Search/?stext=삼보씨엠씨</t>
  </si>
  <si>
    <t>https://www.jobkorea.co.kr/Search/?stext=다흥</t>
  </si>
  <si>
    <t>https://www.jobkorea.co.kr/Search/?stext=대신테크</t>
  </si>
  <si>
    <t>https://www.jobkorea.co.kr/Search/?stext=다스코</t>
  </si>
  <si>
    <t>https://www.jobkorea.co.kr/Search/?stext=흥진산업</t>
  </si>
  <si>
    <t>https://www.jobkorea.co.kr/Search/?stext=서일캐스팅</t>
  </si>
  <si>
    <t>https://www.jobkorea.co.kr/Search/?stext=원프렌지</t>
  </si>
  <si>
    <t>https://www.jobkorea.co.kr/Search/?stext=진우엔지니어링</t>
  </si>
  <si>
    <t>https://www.jobkorea.co.kr/Search/?stext=대양볼트</t>
  </si>
  <si>
    <t>https://www.jobkorea.co.kr/Search/?stext=비엠인터내셔널</t>
  </si>
  <si>
    <t>https://www.jobkorea.co.kr/Search/?stext=삼영피팅</t>
  </si>
  <si>
    <t>https://www.jobkorea.co.kr/Search/?stext=그랜드썬기술단</t>
  </si>
  <si>
    <t>https://www.jobkorea.co.kr/Search/?stext=유진구조이앤씨</t>
  </si>
  <si>
    <t>https://www.jobkorea.co.kr/Search/?stext=대립</t>
  </si>
  <si>
    <t>https://www.jobkorea.co.kr/Search/?stext=케이이엘</t>
  </si>
  <si>
    <t>https://www.jobkorea.co.kr/Search/?stext=대경화학</t>
  </si>
  <si>
    <t>https://www.jobkorea.co.kr/Search/?stext=대광테크</t>
  </si>
  <si>
    <t>https://www.jobkorea.co.kr/Search/?stext=매틱스</t>
  </si>
  <si>
    <t>https://www.jobkorea.co.kr/Search/?stext=다원테크</t>
  </si>
  <si>
    <t>https://www.jobkorea.co.kr/Search/?stext=네오메드</t>
  </si>
  <si>
    <t>https://www.jobkorea.co.kr/Search/?stext=케이텍글로벌</t>
  </si>
  <si>
    <t>https://www.jobkorea.co.kr/Search/?stext=동아전기공업</t>
  </si>
  <si>
    <t>https://www.jobkorea.co.kr/Search/?stext=티와이테크</t>
  </si>
  <si>
    <t>https://www.jobkorea.co.kr/Search/?stext=금오기전</t>
  </si>
  <si>
    <t>https://www.jobkorea.co.kr/Search/?stext=한신전자</t>
  </si>
  <si>
    <t>https://www.jobkorea.co.kr/Search/?stext=오리엔탈코머스</t>
  </si>
  <si>
    <t>https://www.jobkorea.co.kr/Search/?stext=부산피팅</t>
  </si>
  <si>
    <t>https://www.jobkorea.co.kr/Search/?stext=유원</t>
  </si>
  <si>
    <t>https://www.jobkorea.co.kr/Search/?stext=씨에스엠테크</t>
  </si>
  <si>
    <t>https://www.jobkorea.co.kr/Search/?stext=건우초경</t>
  </si>
  <si>
    <t>https://www.jobkorea.co.kr/Search/?stext=코리아씰테크</t>
  </si>
  <si>
    <t>https://www.jobkorea.co.kr/Search/?stext=이노팀스</t>
  </si>
  <si>
    <t>https://www.jobkorea.co.kr/Search/?stext=데코페이브</t>
  </si>
  <si>
    <t>https://www.jobkorea.co.kr/Search/?stext=성신사</t>
  </si>
  <si>
    <t>https://www.jobkorea.co.kr/Search/?stext=유림툴스</t>
  </si>
  <si>
    <t>https://www.jobkorea.co.kr/Search/?stext=부산세광식품</t>
  </si>
  <si>
    <t>https://www.jobkorea.co.kr/Search/?stext=와이엔브이</t>
  </si>
  <si>
    <t>https://www.jobkorea.co.kr/Search/?stext=아큐스</t>
  </si>
  <si>
    <t>https://www.jobkorea.co.kr/Search/?stext=건웅테크</t>
  </si>
  <si>
    <t>https://www.jobkorea.co.kr/Search/?stext=서번</t>
  </si>
  <si>
    <t>https://www.jobkorea.co.kr/Search/?stext=삼영이엔씨</t>
  </si>
  <si>
    <t>https://www.jobkorea.co.kr/Search/?stext=태연기계</t>
  </si>
  <si>
    <t>https://www.jobkorea.co.kr/Search/?stext=이원솔루텍</t>
  </si>
  <si>
    <t>https://www.jobkorea.co.kr/Search/?stext=Mt.H콘트롤밸브</t>
  </si>
  <si>
    <t>https://www.jobkorea.co.kr/Search/?stext=대흥기전</t>
  </si>
  <si>
    <t>https://www.jobkorea.co.kr/Search/?stext=토탈소프트뱅크</t>
  </si>
  <si>
    <t>https://www.jobkorea.co.kr/Search/?stext=모니텍</t>
  </si>
  <si>
    <t>https://www.jobkorea.co.kr/Search/?stext=조일기업</t>
  </si>
  <si>
    <t>https://www.jobkorea.co.kr/Search/?stext=유비텍</t>
  </si>
  <si>
    <t>https://www.jobkorea.co.kr/Search/?stext=에스엠이엔지</t>
  </si>
  <si>
    <t>https://www.jobkorea.co.kr/Search/?stext=범양산업</t>
  </si>
  <si>
    <t>https://www.jobkorea.co.kr/Search/?stext=고려화공</t>
  </si>
  <si>
    <t>https://www.jobkorea.co.kr/Search/?stext=일광정밀</t>
  </si>
  <si>
    <t>https://www.jobkorea.co.kr/Search/?stext=반도산전</t>
  </si>
  <si>
    <t>https://www.jobkorea.co.kr/Search/?stext=우성밸브</t>
  </si>
  <si>
    <t>https://www.jobkorea.co.kr/Search/?stext=성창</t>
  </si>
  <si>
    <t>https://www.jobkorea.co.kr/Search/?stext=협신금속</t>
  </si>
  <si>
    <t>https://www.jobkorea.co.kr/Search/?stext=세기시스템</t>
  </si>
  <si>
    <t>https://www.jobkorea.co.kr/Search/?stext=마린소프트</t>
  </si>
  <si>
    <t>https://www.jobkorea.co.kr/Search/?stext=일흥</t>
  </si>
  <si>
    <t>https://www.jobkorea.co.kr/Search/?stext=코리녹스</t>
  </si>
  <si>
    <t>https://www.jobkorea.co.kr/Search/?stext=바램</t>
  </si>
  <si>
    <t>https://www.jobkorea.co.kr/Search/?stext=서영</t>
  </si>
  <si>
    <t>https://www.jobkorea.co.kr/Search/?stext=트레스</t>
  </si>
  <si>
    <t>https://www.jobkorea.co.kr/Search/?stext=신양케미칼</t>
  </si>
  <si>
    <t>https://www.jobkorea.co.kr/Search/?stext=동호에이텍</t>
  </si>
  <si>
    <t>https://www.jobkorea.co.kr/Search/?stext=삼영엠티</t>
  </si>
  <si>
    <t>https://www.jobkorea.co.kr/Search/?stext=진양금속</t>
  </si>
  <si>
    <t>https://www.jobkorea.co.kr/Search/?stext=동일조선</t>
  </si>
  <si>
    <t>https://www.jobkorea.co.kr/Search/?stext=서한산업</t>
  </si>
  <si>
    <t>https://www.jobkorea.co.kr/Search/?stext=휴맥</t>
  </si>
  <si>
    <t>https://www.jobkorea.co.kr/Search/?stext=그린켐텍</t>
  </si>
  <si>
    <t>https://www.jobkorea.co.kr/Search/?stext=테크유니온</t>
  </si>
  <si>
    <t>https://www.jobkorea.co.kr/Search/?stext=엠씨엠</t>
  </si>
  <si>
    <t>https://www.jobkorea.co.kr/Search/?stext=일진앤드</t>
  </si>
  <si>
    <t>https://www.jobkorea.co.kr/Search/?stext=경은산업</t>
  </si>
  <si>
    <t>https://www.jobkorea.co.kr/Search/?stext=대창마린테크</t>
  </si>
  <si>
    <t>https://www.jobkorea.co.kr/Search/?stext=세일</t>
  </si>
  <si>
    <t>https://www.jobkorea.co.kr/Search/?stext=대명테크</t>
  </si>
  <si>
    <t>https://www.jobkorea.co.kr/Search/?stext=새론테크</t>
  </si>
  <si>
    <t>https://www.jobkorea.co.kr/Search/?stext=성화퓨렌텍</t>
  </si>
  <si>
    <t>https://www.jobkorea.co.kr/Search/?stext=동화에프에이</t>
  </si>
  <si>
    <t>https://www.jobkorea.co.kr/Search/?stext=테크맥</t>
  </si>
  <si>
    <t>https://www.jobkorea.co.kr/Search/?stext=동양제강</t>
  </si>
  <si>
    <t>https://www.jobkorea.co.kr/Search/?stext=한라이비텍</t>
  </si>
  <si>
    <t>https://www.jobkorea.co.kr/Search/?stext=바이오포트코리아</t>
  </si>
  <si>
    <t>https://www.jobkorea.co.kr/Search/?stext=한지</t>
  </si>
  <si>
    <t>https://www.jobkorea.co.kr/Search/?stext=중앙이엠씨</t>
  </si>
  <si>
    <t>https://www.jobkorea.co.kr/Search/?stext=명진TSR</t>
  </si>
  <si>
    <t>https://www.jobkorea.co.kr/Search/?stext=앤츠</t>
  </si>
  <si>
    <t>https://www.jobkorea.co.kr/Search/?stext=우신에이펙</t>
  </si>
  <si>
    <t>https://www.jobkorea.co.kr/Search/?stext=에이.텍한독</t>
  </si>
  <si>
    <t>https://www.jobkorea.co.kr/Search/?stext=케이엔티</t>
  </si>
  <si>
    <t>https://www.jobkorea.co.kr/Search/?stext=뉴마린엔지니어링</t>
  </si>
  <si>
    <t>https://www.jobkorea.co.kr/Search/?stext=주원테크</t>
  </si>
  <si>
    <t>https://www.jobkorea.co.kr/Search/?stext=금강금속도금</t>
  </si>
  <si>
    <t>https://www.jobkorea.co.kr/Search/?stext=동진금속</t>
  </si>
  <si>
    <t>https://www.jobkorea.co.kr/Search/?stext=대영정기</t>
  </si>
  <si>
    <t>https://www.jobkorea.co.kr/Search/?stext=보명금속</t>
  </si>
  <si>
    <t>https://www.jobkorea.co.kr/Search/?stext=남광식품</t>
  </si>
  <si>
    <t>https://www.jobkorea.co.kr/Search/?stext=에스앤에스식품</t>
  </si>
  <si>
    <t>https://www.jobkorea.co.kr/Search/?stext=덕화푸드</t>
  </si>
  <si>
    <t>https://www.jobkorea.co.kr/Search/?stext=KEM</t>
  </si>
  <si>
    <t>https://www.jobkorea.co.kr/Search/?stext=제엠제코</t>
  </si>
  <si>
    <t>https://www.jobkorea.co.kr/Search/?stext=태광금속</t>
  </si>
  <si>
    <t>https://www.jobkorea.co.kr/Search/?stext=케이티마린</t>
  </si>
  <si>
    <t>https://www.jobkorea.co.kr/Search/?stext=아이앤텍</t>
  </si>
  <si>
    <t>https://www.jobkorea.co.kr/Search/?stext=에스이에스티</t>
  </si>
  <si>
    <t>https://www.jobkorea.co.kr/Search/?stext=아즈텍더블유비이</t>
  </si>
  <si>
    <t>https://www.jobkorea.co.kr/Search/?stext=나라코퍼레이션</t>
  </si>
  <si>
    <t>https://www.jobkorea.co.kr/Search/?stext=라텍</t>
  </si>
  <si>
    <t>https://www.jobkorea.co.kr/Search/?stext=지에스비(GSB)솔루션</t>
  </si>
  <si>
    <t>https://www.jobkorea.co.kr/Search/?stext=기영포맥스</t>
  </si>
  <si>
    <t>https://www.jobkorea.co.kr/Search/?stext=대우공업사</t>
  </si>
  <si>
    <t>https://www.jobkorea.co.kr/Search/?stext=마이텍</t>
  </si>
  <si>
    <t>https://www.jobkorea.co.kr/Search/?stext=유진다크로</t>
  </si>
  <si>
    <t>https://www.jobkorea.co.kr/Search/?stext=창용금형</t>
  </si>
  <si>
    <t>https://www.jobkorea.co.kr/Search/?stext=세일글로발</t>
  </si>
  <si>
    <t>https://www.jobkorea.co.kr/Search/?stext=코카코</t>
  </si>
  <si>
    <t>https://www.jobkorea.co.kr/Search/?stext=세종기술</t>
  </si>
  <si>
    <t>https://www.jobkorea.co.kr/Search/?stext=유니온텍</t>
  </si>
  <si>
    <t>https://www.jobkorea.co.kr/Search/?stext=동아티지</t>
  </si>
  <si>
    <t>https://www.jobkorea.co.kr/Search/?stext=종합해사</t>
  </si>
  <si>
    <t>https://www.jobkorea.co.kr/Search/?stext=동연스틸</t>
  </si>
  <si>
    <t>https://www.jobkorea.co.kr/Search/?stext=조일산업</t>
  </si>
  <si>
    <t>https://www.jobkorea.co.kr/Search/?stext=동남의화학연구원</t>
  </si>
  <si>
    <t>https://www.jobkorea.co.kr/Search/?stext=코리아이엔티</t>
  </si>
  <si>
    <t>https://www.jobkorea.co.kr/Search/?stext=아이이엔한창</t>
  </si>
  <si>
    <t>https://www.jobkorea.co.kr/Search/?stext=조은공업</t>
  </si>
  <si>
    <t>https://www.jobkorea.co.kr/Search/?stext=대우제약</t>
  </si>
  <si>
    <t>https://www.jobkorea.co.kr/Search/?stext=화진기업</t>
  </si>
  <si>
    <t>https://www.jobkorea.co.kr/Search/?stext=디앤비</t>
  </si>
  <si>
    <t>https://www.jobkorea.co.kr/Search/?stext=바우와우코리아</t>
  </si>
  <si>
    <t>https://www.jobkorea.co.kr/Search/?stext=유연</t>
  </si>
  <si>
    <t>https://www.jobkorea.co.kr/Search/?stext=대국아이엔티</t>
  </si>
  <si>
    <t>https://www.jobkorea.co.kr/Search/?stext=신대양</t>
  </si>
  <si>
    <t>https://www.jobkorea.co.kr/Search/?stext=동인하이텍</t>
  </si>
  <si>
    <t>https://www.jobkorea.co.kr/Search/?stext=이화테크원</t>
  </si>
  <si>
    <t>https://www.jobkorea.co.kr/Search/?stext=세정아이앤씨</t>
  </si>
  <si>
    <t>https://www.jobkorea.co.kr/Search/?stext=포코엔지니어링</t>
  </si>
  <si>
    <t>https://www.jobkorea.co.kr/Search/?stext=유시스</t>
  </si>
  <si>
    <t>https://www.jobkorea.co.kr/Search/?stext=마린리서치</t>
  </si>
  <si>
    <t>https://www.jobkorea.co.kr/Search/?stext=성창사</t>
  </si>
  <si>
    <t>https://www.jobkorea.co.kr/Search/?stext=이지아이앤씨</t>
  </si>
  <si>
    <t>https://www.jobkorea.co.kr/Search/?stext=아이티윈</t>
  </si>
  <si>
    <t>https://www.jobkorea.co.kr/Search/?stext=코웰메디</t>
  </si>
  <si>
    <t>https://www.jobkorea.co.kr/Search/?stext=에스 앤 더블류</t>
  </si>
  <si>
    <t>https://www.jobkorea.co.kr/Search/?stext=H.K.T전기</t>
  </si>
  <si>
    <t>https://www.jobkorea.co.kr/Search/?stext=금 강</t>
  </si>
  <si>
    <t>https://www.jobkorea.co.kr/Search/?stext=대동계측</t>
  </si>
  <si>
    <t>https://www.jobkorea.co.kr/Search/?stext=동인워터솔루션</t>
  </si>
  <si>
    <t>https://www.jobkorea.co.kr/Search/?stext=제우스유화공업</t>
  </si>
  <si>
    <t>https://www.jobkorea.co.kr/Search/?stext=마르센</t>
  </si>
  <si>
    <t>https://www.jobkorea.co.kr/Search/?stext=큐엔큐</t>
  </si>
  <si>
    <t>https://www.jobkorea.co.kr/Search/?stext=국제비파괴검사</t>
  </si>
  <si>
    <t>https://www.jobkorea.co.kr/Search/?stext=세기비즈</t>
  </si>
  <si>
    <t>https://www.jobkorea.co.kr/Search/?stext=진수산업</t>
  </si>
  <si>
    <t>https://www.jobkorea.co.kr/Search/?stext=매일정기</t>
  </si>
  <si>
    <t>https://www.jobkorea.co.kr/Search/?stext=대한콘트롤</t>
  </si>
  <si>
    <t>https://www.jobkorea.co.kr/Search/?stext=한국대동지공업</t>
  </si>
  <si>
    <t>https://www.jobkorea.co.kr/Search/?stext=케이엔디이</t>
  </si>
  <si>
    <t>https://www.jobkorea.co.kr/Search/?stext=한국해양개발</t>
  </si>
  <si>
    <t>https://www.jobkorea.co.kr/Search/?stext=태화칼파씰</t>
  </si>
  <si>
    <t>https://www.jobkorea.co.kr/Search/?stext=KOC전기</t>
  </si>
  <si>
    <t>https://www.jobkorea.co.kr/Search/?stext=스왈록아시아</t>
  </si>
  <si>
    <t>https://www.jobkorea.co.kr/Search/?stext=쌍용전력</t>
  </si>
  <si>
    <t>https://www.jobkorea.co.kr/Search/?stext=에이앤티시스템</t>
  </si>
  <si>
    <t>https://www.jobkorea.co.kr/Search/?stext=대홍전기</t>
  </si>
  <si>
    <t>https://www.jobkorea.co.kr/Search/?stext=국제금속</t>
  </si>
  <si>
    <t>https://www.jobkorea.co.kr/Search/?stext=삼세산업</t>
  </si>
  <si>
    <t>https://www.jobkorea.co.kr/Search/?stext=디케이모터스</t>
  </si>
  <si>
    <t>https://www.jobkorea.co.kr/Search/?stext=뉴스코베큠</t>
  </si>
  <si>
    <t>https://www.jobkorea.co.kr/Search/?stext=썬컴 (SUNCOM CO.,LTD)</t>
  </si>
  <si>
    <t>https://www.jobkorea.co.kr/Search/?stext=태흥테크</t>
  </si>
  <si>
    <t>https://www.jobkorea.co.kr/Search/?stext=신평산업</t>
  </si>
  <si>
    <t>https://www.jobkorea.co.kr/Search/?stext=이에이바이오스</t>
  </si>
  <si>
    <t>https://www.jobkorea.co.kr/Search/?stext=명보기업</t>
  </si>
  <si>
    <t>https://www.jobkorea.co.kr/Search/?stext=대경에프앤비</t>
  </si>
  <si>
    <t>https://www.jobkorea.co.kr/Search/?stext=대웅씨티</t>
  </si>
  <si>
    <t>https://www.jobkorea.co.kr/Search/?stext=기성전선</t>
  </si>
  <si>
    <t>https://www.jobkorea.co.kr/Search/?stext=신안</t>
  </si>
  <si>
    <t>https://www.jobkorea.co.kr/Search/?stext=대양계기</t>
  </si>
  <si>
    <t>https://www.jobkorea.co.kr/Search/?stext=일진엔티에스</t>
  </si>
  <si>
    <t>https://www.jobkorea.co.kr/Search/?stext=신성정밀공업</t>
  </si>
  <si>
    <t>https://www.jobkorea.co.kr/Search/?stext=명세씨엠케이</t>
  </si>
  <si>
    <t>https://www.jobkorea.co.kr/Search/?stext=래치원</t>
  </si>
  <si>
    <t>https://www.jobkorea.co.kr/Search/?stext=에디넷</t>
  </si>
  <si>
    <t>https://www.jobkorea.co.kr/Search/?stext=솔루윈스</t>
  </si>
  <si>
    <t>https://www.jobkorea.co.kr/Search/?stext=예서건설</t>
  </si>
  <si>
    <t>https://www.jobkorea.co.kr/Search/?stext=극동기계</t>
  </si>
  <si>
    <t>https://www.jobkorea.co.kr/Search/?stext=삼원에프에이</t>
  </si>
  <si>
    <t>https://www.jobkorea.co.kr/Search/?stext=세일기술</t>
  </si>
  <si>
    <t>https://www.jobkorea.co.kr/Search/?stext=오.에스.씨.지</t>
  </si>
  <si>
    <t>https://www.jobkorea.co.kr/Search/?stext=중앙카프링</t>
  </si>
  <si>
    <t>https://www.jobkorea.co.kr/Search/?stext=동보체인공업</t>
  </si>
  <si>
    <t>https://www.jobkorea.co.kr/Search/?stext=늘푸른바다</t>
  </si>
  <si>
    <t>https://www.jobkorea.co.kr/Search/?stext=동서기연</t>
  </si>
  <si>
    <t>https://www.jobkorea.co.kr/Search/?stext=태평양해양산업</t>
  </si>
  <si>
    <t>https://www.jobkorea.co.kr/Search/?stext=한울정보통신</t>
  </si>
  <si>
    <t>https://www.jobkorea.co.kr/Search/?stext=부영개발</t>
  </si>
  <si>
    <t>https://www.jobkorea.co.kr/Search/?stext=송림수산</t>
  </si>
  <si>
    <t>https://www.jobkorea.co.kr/Search/?stext=선진엔텍</t>
  </si>
  <si>
    <t>https://www.jobkorea.co.kr/Search/?stext=원봉</t>
  </si>
  <si>
    <t>https://www.jobkorea.co.kr/Search/?stext=동아</t>
  </si>
  <si>
    <t>https://www.jobkorea.co.kr/Search/?stext=아남정밀</t>
  </si>
  <si>
    <t>https://www.jobkorea.co.kr/Search/?stext=신양항업</t>
  </si>
  <si>
    <t>https://www.jobkorea.co.kr/Search/?stext=동방허치슨</t>
  </si>
  <si>
    <t>https://www.jobkorea.co.kr/Search/?stext=유신에이치알</t>
  </si>
  <si>
    <t>https://www.jobkorea.co.kr/Search/?stext=채정</t>
  </si>
  <si>
    <t>https://www.jobkorea.co.kr/Search/?stext=해천</t>
  </si>
  <si>
    <t>https://www.jobkorea.co.kr/Search/?stext=아이프로덕트</t>
  </si>
  <si>
    <t>https://www.jobkorea.co.kr/Search/?stext=메세코리아</t>
  </si>
  <si>
    <t>https://www.jobkorea.co.kr/Search/?stext=김천베아링</t>
  </si>
  <si>
    <t>https://www.jobkorea.co.kr/Search/?stext=코리아오션텍</t>
  </si>
  <si>
    <t>https://www.jobkorea.co.kr/Search/?stext=에스티팜</t>
  </si>
  <si>
    <t>https://www.jobkorea.co.kr/Search/?stext=월드머신</t>
  </si>
  <si>
    <t>https://www.jobkorea.co.kr/Search/?stext=리더스손해사정</t>
  </si>
  <si>
    <t>https://www.jobkorea.co.kr/Search/?stext=포쉐프</t>
  </si>
  <si>
    <t>https://www.jobkorea.co.kr/Search/?stext=대중특수강</t>
  </si>
  <si>
    <t>https://www.jobkorea.co.kr/Search/?stext=에이스알엠에스마린서비스</t>
  </si>
  <si>
    <t>https://www.jobkorea.co.kr/Search/?stext=삼진식품</t>
  </si>
  <si>
    <t>https://www.jobkorea.co.kr/Search/?stext=동보해운</t>
  </si>
  <si>
    <t>https://www.jobkorea.co.kr/Search/?stext=경원물산</t>
  </si>
  <si>
    <t>https://www.jobkorea.co.kr/Search/?stext=아이에스오탱크</t>
  </si>
  <si>
    <t>https://www.jobkorea.co.kr/Search/?stext=부성후렌지</t>
  </si>
  <si>
    <t>https://www.jobkorea.co.kr/Search/?stext=남경설비</t>
  </si>
  <si>
    <t>https://www.jobkorea.co.kr/Search/?stext=서도상선</t>
  </si>
  <si>
    <t>https://www.jobkorea.co.kr/Search/?stext=디이씨오</t>
  </si>
  <si>
    <t>https://www.jobkorea.co.kr/Search/?stext=삼부고무공업</t>
  </si>
  <si>
    <t>https://www.jobkorea.co.kr/Search/?stext=태경탱커</t>
  </si>
  <si>
    <t>https://www.jobkorea.co.kr/Search/?stext=대동메탈</t>
  </si>
  <si>
    <t>https://www.jobkorea.co.kr/Search/?stext=진양펌프상사</t>
  </si>
  <si>
    <t>https://www.jobkorea.co.kr/Search/?stext=대흥시스텍</t>
  </si>
  <si>
    <t>https://www.jobkorea.co.kr/Search/?stext=조양</t>
  </si>
  <si>
    <t>https://www.jobkorea.co.kr/Search/?stext=넥스틸</t>
  </si>
  <si>
    <t>https://www.jobkorea.co.kr/Search/?stext=삼우강업</t>
  </si>
  <si>
    <t>https://www.jobkorea.co.kr/Search/?stext=재호식품</t>
  </si>
  <si>
    <t>https://www.jobkorea.co.kr/Search/?stext=이디에스보안물류</t>
  </si>
  <si>
    <t>https://www.jobkorea.co.kr/Search/?stext=우신유리</t>
  </si>
  <si>
    <t>https://www.jobkorea.co.kr/Search/?stext=센텀메디팜</t>
  </si>
  <si>
    <t>https://www.jobkorea.co.kr/Search/?stext=부자목재산업</t>
  </si>
  <si>
    <t>https://www.jobkorea.co.kr/Search/?stext=MS가스</t>
  </si>
  <si>
    <t>https://www.jobkorea.co.kr/Search/?stext=건안산업</t>
  </si>
  <si>
    <t>https://www.jobkorea.co.kr/Search/?stext=에스비해양</t>
  </si>
  <si>
    <t>https://www.jobkorea.co.kr/Search/?stext=부광화학공업</t>
  </si>
  <si>
    <t>https://www.jobkorea.co.kr/Search/?stext=장풍에이치에스</t>
  </si>
  <si>
    <t>https://www.jobkorea.co.kr/Search/?stext=남궁TUNA</t>
  </si>
  <si>
    <t>https://www.jobkorea.co.kr/Search/?stext=세우루브</t>
  </si>
  <si>
    <t>https://www.jobkorea.co.kr/Search/?stext=케이알스틸</t>
  </si>
  <si>
    <t>https://www.jobkorea.co.kr/Search/?stext=우성통신</t>
  </si>
  <si>
    <t>https://www.jobkorea.co.kr/Search/?stext=금원아이디에스</t>
  </si>
  <si>
    <t>https://www.jobkorea.co.kr/Search/?stext=애드맥스</t>
  </si>
  <si>
    <t>https://www.jobkorea.co.kr/Search/?stext=인트라통상</t>
  </si>
  <si>
    <t>https://www.jobkorea.co.kr/Search/?stext=세선</t>
  </si>
  <si>
    <t>https://www.jobkorea.co.kr/Search/?stext=삼지페이퍼</t>
  </si>
  <si>
    <t>https://www.jobkorea.co.kr/Search/?stext=동합철강</t>
  </si>
  <si>
    <t>https://www.jobkorea.co.kr/Search/?stext=덕원환경산업기술</t>
  </si>
  <si>
    <t>https://www.jobkorea.co.kr/Search/?stext=요트탈래</t>
  </si>
  <si>
    <t>https://www.jobkorea.co.kr/Search/?stext=보스산업</t>
  </si>
  <si>
    <t>https://www.jobkorea.co.kr/Search/?stext=해동중공업</t>
  </si>
  <si>
    <t>https://www.jobkorea.co.kr/Search/?stext=화신기계공업</t>
  </si>
  <si>
    <t>https://www.jobkorea.co.kr/Search/?stext=코리아카누트</t>
  </si>
  <si>
    <t>https://www.jobkorea.co.kr/Search/?stext=씨엔컴퍼니</t>
  </si>
  <si>
    <t>https://www.jobkorea.co.kr/Search/?stext=우영수산</t>
  </si>
  <si>
    <t>https://www.jobkorea.co.kr/Search/?stext=이든텍</t>
  </si>
  <si>
    <t>https://www.jobkorea.co.kr/Search/?stext=굿트러스트</t>
  </si>
  <si>
    <t>https://www.jobkorea.co.kr/Search/?stext=플라시스템</t>
  </si>
  <si>
    <t>https://www.jobkorea.co.kr/Search/?stext=동부엘에스디</t>
  </si>
  <si>
    <t>https://www.jobkorea.co.kr/Search/?stext=신조로지텍</t>
  </si>
  <si>
    <t>https://www.jobkorea.co.kr/Search/?stext=삼우에이피엔</t>
  </si>
  <si>
    <t>https://www.jobkorea.co.kr/Search/?stext=코선</t>
  </si>
  <si>
    <t>https://www.jobkorea.co.kr/Search/?stext=우경엔텍</t>
  </si>
  <si>
    <t>https://www.jobkorea.co.kr/Search/?stext=금강통신</t>
  </si>
  <si>
    <t>https://www.jobkorea.co.kr/Search/?stext=남일</t>
  </si>
  <si>
    <t>https://www.jobkorea.co.kr/Search/?stext=쏠싸아이엔씨</t>
  </si>
  <si>
    <t>https://www.jobkorea.co.kr/Search/?stext=무지개약품</t>
  </si>
  <si>
    <t>https://www.jobkorea.co.kr/Search/?stext=신양테크</t>
  </si>
  <si>
    <t>https://www.jobkorea.co.kr/Search/?stext=국제인쇄</t>
  </si>
  <si>
    <t>https://www.jobkorea.co.kr/Search/?stext=우양통상</t>
  </si>
  <si>
    <t>https://www.jobkorea.co.kr/Search/?stext=하나산업</t>
  </si>
  <si>
    <t>https://www.jobkorea.co.kr/Search/?stext=디자인에이원</t>
  </si>
  <si>
    <t>https://www.jobkorea.co.kr/Search/?stext=명신하이넷</t>
  </si>
  <si>
    <t>https://www.jobkorea.co.kr/Search/?stext=엔케이수산</t>
  </si>
  <si>
    <t>https://www.jobkorea.co.kr/Search/?stext=현광</t>
  </si>
  <si>
    <t>https://www.jobkorea.co.kr/Search/?stext=윤코퍼레이션</t>
  </si>
  <si>
    <t>https://www.jobkorea.co.kr/Search/?stext=오케이물류</t>
  </si>
  <si>
    <t>https://www.jobkorea.co.kr/Search/?stext=슈랜드</t>
  </si>
  <si>
    <t>https://www.jobkorea.co.kr/Search/?stext=더세이프티</t>
  </si>
  <si>
    <t>https://www.jobkorea.co.kr/Search/?stext=일렉트릭스</t>
  </si>
  <si>
    <t>https://www.jobkorea.co.kr/Search/?stext=현우특수기업</t>
  </si>
  <si>
    <t>https://www.jobkorea.co.kr/Search/?stext=대륙건설광고공사</t>
  </si>
  <si>
    <t>https://www.jobkorea.co.kr/Search/?stext=에이제이에프에프</t>
  </si>
  <si>
    <t>https://www.jobkorea.co.kr/Search/?stext=씨엘텔레콤</t>
  </si>
  <si>
    <t>https://www.jobkorea.co.kr/Search/?stext=부경메디칼</t>
  </si>
  <si>
    <t>https://www.jobkorea.co.kr/Search/?stext=신명약품</t>
  </si>
  <si>
    <t>https://www.jobkorea.co.kr/Search/?stext=한솔엘리베이터</t>
  </si>
  <si>
    <t>https://www.jobkorea.co.kr/Search/?stext=유로티엠오토파트</t>
  </si>
  <si>
    <t>https://www.jobkorea.co.kr/Search/?stext=씨알상사</t>
  </si>
  <si>
    <t>https://www.jobkorea.co.kr/Search/?stext=반도기전</t>
  </si>
  <si>
    <t>https://www.jobkorea.co.kr/Search/?stext=퍼스카</t>
  </si>
  <si>
    <t>https://www.jobkorea.co.kr/Search/?stext=고려폴리머</t>
  </si>
  <si>
    <t>https://www.jobkorea.co.kr/Search/?stext=부성에스씨아이</t>
  </si>
  <si>
    <t>https://www.jobkorea.co.kr/Search/?stext=삼흥에스씨</t>
  </si>
  <si>
    <t>https://www.jobkorea.co.kr/Search/?stext=크리에이텍</t>
  </si>
  <si>
    <t>https://www.jobkorea.co.kr/Search/?stext=아이엠에스</t>
  </si>
  <si>
    <t>https://www.jobkorea.co.kr/Search/?stext=비엠스틸</t>
  </si>
  <si>
    <t>https://www.jobkorea.co.kr/Search/?stext=상진</t>
  </si>
  <si>
    <t>https://www.jobkorea.co.kr/Search/?stext=화림제약</t>
  </si>
  <si>
    <t>https://www.jobkorea.co.kr/Search/?stext=아이제이시스템공조</t>
  </si>
  <si>
    <t>https://www.jobkorea.co.kr/Search/?stext=다이코</t>
  </si>
  <si>
    <t>https://www.jobkorea.co.kr/Search/?stext=경동엘리베이터</t>
  </si>
  <si>
    <t>https://www.jobkorea.co.kr/Search/?stext=대우금속</t>
  </si>
  <si>
    <t>https://www.jobkorea.co.kr/Search/?stext=대동신관</t>
  </si>
  <si>
    <t>https://www.jobkorea.co.kr/Search/?stext=삼주</t>
  </si>
  <si>
    <t>https://www.jobkorea.co.kr/Search/?stext=케미폴리오</t>
  </si>
  <si>
    <t>https://www.jobkorea.co.kr/Search/?stext=동양윈텍</t>
  </si>
  <si>
    <t>https://www.jobkorea.co.kr/Search/?stext=부경에너지</t>
  </si>
  <si>
    <t>https://www.jobkorea.co.kr/Search/?stext=국제식품</t>
  </si>
  <si>
    <t>https://www.jobkorea.co.kr/Search/?stext=우현쉬핑</t>
  </si>
  <si>
    <t>https://www.jobkorea.co.kr/Search/?stext=동아티엔씨</t>
  </si>
  <si>
    <t>https://www.jobkorea.co.kr/Search/?stext=금풍건설이엔씨</t>
  </si>
  <si>
    <t>https://www.jobkorea.co.kr/Search/?stext=오오씨아이</t>
  </si>
  <si>
    <t>https://www.jobkorea.co.kr/Search/?stext=세림켐텍</t>
  </si>
  <si>
    <t>https://www.jobkorea.co.kr/Search/?stext=현진패키지</t>
  </si>
  <si>
    <t>https://www.jobkorea.co.kr/Search/?stext=레프코리아</t>
  </si>
  <si>
    <t>https://www.jobkorea.co.kr/Search/?stext=신현수산</t>
  </si>
  <si>
    <t>https://www.jobkorea.co.kr/Search/?stext=디엠쉽핑</t>
  </si>
  <si>
    <t>https://www.jobkorea.co.kr/Search/?stext=본투로드</t>
  </si>
  <si>
    <t>https://www.jobkorea.co.kr/Search/?stext=성림글로벌</t>
  </si>
  <si>
    <t>https://www.jobkorea.co.kr/Search/?stext=러쉬엔터프라이즈</t>
  </si>
  <si>
    <t>https://www.jobkorea.co.kr/Search/?stext=동양식품</t>
  </si>
  <si>
    <t>https://www.jobkorea.co.kr/Search/?stext=일신화학</t>
  </si>
  <si>
    <t>https://www.jobkorea.co.kr/Search/?stext=우주벤텍</t>
  </si>
  <si>
    <t>https://www.jobkorea.co.kr/Search/?stext=미래오토메이션</t>
  </si>
  <si>
    <t>https://www.jobkorea.co.kr/Search/?stext=한엑스</t>
  </si>
  <si>
    <t>https://www.jobkorea.co.kr/Search/?stext=그릿</t>
  </si>
  <si>
    <t>https://www.jobkorea.co.kr/Search/?stext=한국계측표준연구원</t>
  </si>
  <si>
    <t>https://www.jobkorea.co.kr/Search/?stext=성우씨앤미</t>
  </si>
  <si>
    <t>https://www.jobkorea.co.kr/Search/?stext=나래전자</t>
  </si>
  <si>
    <t>https://www.jobkorea.co.kr/Search/?stext=청운알엠</t>
  </si>
  <si>
    <t>https://www.jobkorea.co.kr/Search/?stext=덕재건설</t>
  </si>
  <si>
    <t>https://www.jobkorea.co.kr/Search/?stext=광진티엘에스</t>
  </si>
  <si>
    <t>https://www.jobkorea.co.kr/Search/?stext=아라푸드</t>
  </si>
  <si>
    <t>https://www.jobkorea.co.kr/Search/?stext=화신하이테크</t>
  </si>
  <si>
    <t>https://www.jobkorea.co.kr/Search/?stext=유니텍코리아</t>
  </si>
  <si>
    <t>https://www.jobkorea.co.kr/Search/?stext=제일인터내셔널</t>
  </si>
  <si>
    <t>https://www.jobkorea.co.kr/Search/?stext=원엔터프라이즈</t>
  </si>
  <si>
    <t>https://www.jobkorea.co.kr/Search/?stext=르노코리아자동차남부산정비사업소</t>
  </si>
  <si>
    <t>https://www.jobkorea.co.kr/Search/?stext=동부엘리베이터</t>
  </si>
  <si>
    <t>https://www.jobkorea.co.kr/Search/?stext=신일기계</t>
  </si>
  <si>
    <t>https://www.jobkorea.co.kr/Search/?stext=한국선박물류</t>
  </si>
  <si>
    <t>https://www.jobkorea.co.kr/Search/?stext=포앰</t>
  </si>
  <si>
    <t>https://www.jobkorea.co.kr/Search/?stext=대현</t>
  </si>
  <si>
    <t>https://www.jobkorea.co.kr/Search/?stext=현대마린테크</t>
  </si>
  <si>
    <t>https://www.jobkorea.co.kr/Search/?stext=동진철강</t>
  </si>
  <si>
    <t>https://www.jobkorea.co.kr/Search/?stext=마이푸드</t>
  </si>
  <si>
    <t>https://www.jobkorea.co.kr/Search/?stext=대양전기공업</t>
  </si>
  <si>
    <t>https://www.jobkorea.co.kr/Search/?stext=이엔케이</t>
  </si>
  <si>
    <t>https://www.jobkorea.co.kr/Search/?stext=유영산업</t>
  </si>
  <si>
    <t>https://www.jobkorea.co.kr/Search/?stext=서한공업</t>
  </si>
  <si>
    <t>https://www.jobkorea.co.kr/Search/?stext=앙쥬</t>
  </si>
  <si>
    <t>https://www.jobkorea.co.kr/Search/?stext=비젼테크</t>
  </si>
  <si>
    <t>https://www.jobkorea.co.kr/Search/?stext=디에스알</t>
  </si>
  <si>
    <t>https://www.jobkorea.co.kr/Search/?stext=금경라이팅</t>
  </si>
  <si>
    <t>https://www.jobkorea.co.kr/Search/?stext=금양</t>
  </si>
  <si>
    <t>https://www.jobkorea.co.kr/Search/?stext=에테르씨티</t>
  </si>
  <si>
    <t>https://www.jobkorea.co.kr/Search/?stext=블루코어컴퍼니</t>
  </si>
  <si>
    <t>https://www.jobkorea.co.kr/Search/?stext=효성전기</t>
  </si>
  <si>
    <t>https://www.jobkorea.co.kr/Search/?stext=태상</t>
  </si>
  <si>
    <t>https://www.jobkorea.co.kr/Search/?stext=에스에이치팩</t>
  </si>
  <si>
    <t>https://www.jobkorea.co.kr/Search/?stext=오르텍</t>
  </si>
  <si>
    <t>https://www.jobkorea.co.kr/Search/?stext=선재하이테크</t>
  </si>
  <si>
    <t>https://www.jobkorea.co.kr/Search/?stext=디프로매트</t>
  </si>
  <si>
    <t>https://www.jobkorea.co.kr/Search/?stext=에스제이이</t>
  </si>
  <si>
    <t>https://www.jobkorea.co.kr/Search/?stext=엔케이</t>
  </si>
  <si>
    <t>https://www.jobkorea.co.kr/Search/?stext=유원산업</t>
  </si>
  <si>
    <t>https://www.jobkorea.co.kr/Search/?stext=태광</t>
  </si>
  <si>
    <t>https://www.jobkorea.co.kr/Search/?stext=화인</t>
  </si>
  <si>
    <t>https://www.jobkorea.co.kr/Search/?stext=탱크테크</t>
  </si>
  <si>
    <t>https://www.jobkorea.co.kr/Search/?stext=터보파워텍</t>
  </si>
  <si>
    <t>https://www.jobkorea.co.kr/Search/?stext=태웅</t>
  </si>
  <si>
    <t>https://www.jobkorea.co.kr/Search/?stext=일승</t>
  </si>
  <si>
    <t>https://www.jobkorea.co.kr/Search/?stext=디알비동일</t>
  </si>
  <si>
    <t>https://www.jobkorea.co.kr/Search/?stext=비전테크</t>
  </si>
  <si>
    <t>https://www.jobkorea.co.kr/Search/?stext=유림인포텍</t>
  </si>
  <si>
    <t>https://www.jobkorea.co.kr/Search/?stext=한일정공</t>
  </si>
  <si>
    <t>https://www.jobkorea.co.kr/Search/?stext=케이에스피</t>
  </si>
  <si>
    <t>https://www.jobkorea.co.kr/Search/?stext=와이시피</t>
  </si>
  <si>
    <t>https://www.jobkorea.co.kr/Search/?stext=한선엔지니어링</t>
  </si>
  <si>
    <t>https://www.jobkorea.co.kr/Search/?stext=남경스틸</t>
  </si>
  <si>
    <t>https://www.jobkorea.co.kr/Search/?stext=은성</t>
  </si>
  <si>
    <t>https://www.jobkorea.co.kr/Search/?stext=은산해운항공</t>
  </si>
  <si>
    <t>https://www.jobkorea.co.kr/Search/?stext=그로발스타로지스틱스</t>
  </si>
  <si>
    <t>https://www.jobkorea.co.kr/Search/?stext=은산컨테이너터미널</t>
  </si>
  <si>
    <t>https://www.jobkorea.co.kr/Search/?stext=그로발스타해운</t>
  </si>
  <si>
    <t>https://www.jobkorea.co.kr/Search/?stext=은산수출포장</t>
  </si>
  <si>
    <t>https://www.jobkorea.co.kr/Search/?stext=대주</t>
  </si>
  <si>
    <t>https://www.jobkorea.co.kr/Search/?stext=루덴스</t>
  </si>
  <si>
    <t>https://www.jobkorea.co.kr/Search/?stext=길연시스템</t>
  </si>
  <si>
    <t>https://www.jobkorea.co.kr/Search/?stext=ILI 사회서비스</t>
  </si>
  <si>
    <t>https://www.jobkorea.co.kr/Search/?stext=더베럴에듀</t>
  </si>
  <si>
    <t>https://www.jobkorea.co.kr/Search/?stext=그로잉에듀</t>
  </si>
  <si>
    <t>https://www.jobkorea.co.kr/Search/?stext=레벤그리다한국문화다양성연구원</t>
  </si>
  <si>
    <t>https://www.jobkorea.co.kr/Search/?stext=공정한기업</t>
  </si>
  <si>
    <t>https://www.jobkorea.co.kr/Search/?stext=효성기업</t>
  </si>
  <si>
    <t>https://www.jobkorea.co.kr/Search/?stext=토요</t>
  </si>
  <si>
    <t>https://www.jobkorea.co.kr/Search/?stext=장보고유통</t>
  </si>
  <si>
    <t>https://www.jobkorea.co.kr/Search/?stext=성안세이브</t>
  </si>
  <si>
    <t>https://www.jobkorea.co.kr/Search/?stext=신영기업</t>
  </si>
  <si>
    <t>https://www.jobkorea.co.kr/Search/?stext=씨앤투스성진</t>
  </si>
  <si>
    <t>https://www.jobkorea.co.kr/Search/?stext=동성케미컬</t>
  </si>
  <si>
    <t>https://www.jobkorea.co.kr/Search/?stext=동성화인텍</t>
  </si>
  <si>
    <t>https://www.jobkorea.co.kr/Search/?stext=청룡아이엔디</t>
  </si>
  <si>
    <t>https://www.jobkorea.co.kr/Search/?stext=벡스코</t>
  </si>
  <si>
    <t>https://www.jobkorea.co.kr/Search/?stext=신세화에프앤에스</t>
  </si>
  <si>
    <t>https://www.jobkorea.co.kr/Search/?stext=씨티라이프</t>
  </si>
  <si>
    <t>https://www.jobkorea.co.kr/Search/?stext=그라운드케이</t>
  </si>
  <si>
    <t>https://www.jobkorea.co.kr/Search/?stext=스마트엠투엠</t>
  </si>
  <si>
    <t>https://www.jobkorea.co.kr/Search/?stext=한일냉장</t>
  </si>
  <si>
    <t>https://www.jobkorea.co.kr/Search/?stext=명인산업</t>
  </si>
  <si>
    <t>https://www.jobkorea.co.kr/Search/?stext=하이클로</t>
  </si>
  <si>
    <t>https://www.jobkorea.co.kr/Search/?stext=대덕시스템</t>
  </si>
  <si>
    <t>https://www.jobkorea.co.kr/Search/?stext=경동기전</t>
  </si>
  <si>
    <t>https://www.jobkorea.co.kr/Search/?stext=코닥트</t>
  </si>
  <si>
    <t>https://www.jobkorea.co.kr/Search/?stext=JK알에스티</t>
  </si>
  <si>
    <t>https://www.jobkorea.co.kr/Search/?stext=금융환경엔지니어링</t>
  </si>
  <si>
    <t>https://www.jobkorea.co.kr/Search/?stext=엔시스</t>
  </si>
  <si>
    <t>https://www.jobkorea.co.kr/Search/?stext=지씨</t>
  </si>
  <si>
    <t>https://www.jobkorea.co.kr/Search/?stext=신경</t>
  </si>
  <si>
    <t>https://www.jobkorea.co.kr/Search/?stext=아산에스앤테크</t>
  </si>
  <si>
    <t>https://www.jobkorea.co.kr/Search/?stext=로텍</t>
  </si>
  <si>
    <t>https://www.jobkorea.co.kr/Search/?stext=에스위너스</t>
  </si>
  <si>
    <t>https://www.jobkorea.co.kr/Search/?stext=골든블루</t>
  </si>
  <si>
    <t>https://www.jobkorea.co.kr/Search/?stext=미트리</t>
  </si>
  <si>
    <t>https://www.jobkorea.co.kr/Search/?stext=디케이부산경남센터</t>
  </si>
  <si>
    <t>https://www.jobkorea.co.kr/Search/?stext=부곡스텐레스</t>
  </si>
  <si>
    <t>https://www.jobkorea.co.kr/Search/?stext=로버스텍</t>
  </si>
  <si>
    <t>https://www.jobkorea.co.kr/Search/?stext=한림기업</t>
  </si>
  <si>
    <t>https://www.jobkorea.co.kr/Search/?stext=싸이트플래닝건축사사무소</t>
  </si>
  <si>
    <t>https://www.jobkorea.co.kr/Search/?stext=화영</t>
  </si>
  <si>
    <t>https://www.jobkorea.co.kr/Search/?stext=라이브엑스</t>
  </si>
  <si>
    <t>https://www.jobkorea.co.kr/Search/?stext=케이에스에이솔루션</t>
  </si>
  <si>
    <t>https://www.jobkorea.co.kr/Search/?stext=동양메탈공업</t>
  </si>
  <si>
    <t>https://www.jobkorea.co.kr/Search/?stext=성광테크</t>
  </si>
  <si>
    <t>https://www.jobkorea.co.kr/Search/?stext=신영플러스</t>
  </si>
  <si>
    <t>https://www.jobkorea.co.kr/Search/?stext=디에스케이</t>
  </si>
  <si>
    <t>https://www.jobkorea.co.kr/Search/?stext=화신볼트산업</t>
  </si>
  <si>
    <t>https://www.jobkorea.co.kr/Search/?stext=코웰정밀</t>
  </si>
  <si>
    <t>https://www.jobkorea.co.kr/Search/?stext=진영코리아</t>
  </si>
  <si>
    <t>https://www.jobkorea.co.kr/Search/?stext=엠케이스틸</t>
  </si>
  <si>
    <t>https://www.jobkorea.co.kr/Search/?stext=에이비엠</t>
  </si>
  <si>
    <t>https://www.jobkorea.co.kr/Search/?stext=세진밸브공업</t>
  </si>
  <si>
    <t>https://www.jobkorea.co.kr/Search/?stext=동인엔시스</t>
  </si>
  <si>
    <t>https://www.jobkorea.co.kr/Search/?stext=바른로지스틱스</t>
  </si>
  <si>
    <t>https://www.jobkorea.co.kr/Search/?stext=진양화성</t>
  </si>
  <si>
    <t>https://www.jobkorea.co.kr/Search/?stext=패스코</t>
  </si>
  <si>
    <t>https://www.jobkorea.co.kr/Search/?stext=만만한녀석들</t>
  </si>
  <si>
    <t>https://www.jobkorea.co.kr/Search/?stext=폴레옹</t>
  </si>
  <si>
    <t>초임분류</t>
    <phoneticPr fontId="4" type="noConversion"/>
  </si>
  <si>
    <t>연봉분류</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</si>
</sst>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quot;₩&quot;#,##0_);[Red]\(&quot;₩&quot;#,##0\)"/>
  </numFmts>
  <fonts count="9" x14ac:knownFonts="1">
    <font>
      <sz val="11"/>
      <color rgb="FF000000"/>
      <name val="맑은 고딕"/>
    </font>
    <font>
      <sz val="11"/>
      <color rgb="FF000000"/>
      <name val="맑은 고딕"/>
      <family val="3"/>
      <charset val="129"/>
    </font>
    <font>
      <b/>
      <sz val="11"/>
      <color rgb="FF000000"/>
      <name val="맑은 고딕"/>
      <family val="3"/>
      <charset val="129"/>
    </font>
    <font>
      <sz val="8"/>
      <name val="돋움"/>
      <family val="3"/>
      <charset val="129"/>
    </font>
    <font>
      <sz val="8"/>
      <name val="맑은 고딕"/>
      <family val="2"/>
      <charset val="129"/>
      <scheme val="minor"/>
    </font>
    <font>
      <u/>
      <sz val="11"/>
      <color theme="10"/>
      <name val="맑은 고딕"/>
      <family val="3"/>
      <charset val="129"/>
    </font>
    <font>
      <sz val="12"/>
      <color rgb="FF111111"/>
      <name val="Segoe UI"/>
      <family val="2"/>
    </font>
    <font>
      <sz val="11"/>
      <color rgb="FF3127D6"/>
      <name val="Noto Sans KR"/>
      <family val="3"/>
      <charset val="129"/>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6">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1" fillId="0" borderId="0" xfId="0" applyFont="1" applyAlignment="1"/>
    <xf numFmtId="0" fontId="2" fillId="0" borderId="2" xfId="0" applyFont="1" applyBorder="1" applyAlignment="1">
      <alignment horizontal="center" vertical="top"/>
    </xf>
    <xf numFmtId="0" fontId="5" fillId="0" borderId="0" xfId="1">
      <alignment vertical="center"/>
    </xf>
    <xf numFmtId="0" fontId="5" fillId="0" borderId="0" xfId="1" applyAlignment="1"/>
    <xf numFmtId="0" fontId="6" fillId="0" borderId="0" xfId="0" applyFont="1">
      <alignment vertical="center"/>
    </xf>
    <xf numFmtId="0" fontId="7" fillId="0" borderId="0" xfId="0" applyFont="1">
      <alignment vertical="center"/>
    </xf>
    <xf numFmtId="176" fontId="1" fillId="0" borderId="0" xfId="0" applyNumberFormat="1" applyFont="1" applyAlignment="1"/>
    <xf numFmtId="176" fontId="0" fillId="0" borderId="0" xfId="0" applyNumberFormat="1" applyAlignment="1"/>
    <xf numFmtId="176" fontId="2" fillId="0" borderId="1" xfId="0" applyNumberFormat="1" applyFont="1" applyBorder="1" applyAlignment="1">
      <alignment horizontal="center" vertical="top"/>
    </xf>
    <xf numFmtId="177" fontId="2" fillId="0" borderId="2" xfId="0" applyNumberFormat="1" applyFont="1" applyBorder="1" applyAlignment="1">
      <alignment horizontal="center" vertical="top"/>
    </xf>
    <xf numFmtId="177" fontId="1" fillId="0" borderId="0" xfId="0" applyNumberFormat="1" applyFont="1" applyAlignment="1"/>
    <xf numFmtId="177" fontId="0" fillId="0" borderId="0" xfId="0" applyNumberFormat="1" applyAlignment="1"/>
    <xf numFmtId="177" fontId="2" fillId="0" borderId="1" xfId="0" applyNumberFormat="1" applyFont="1" applyBorder="1" applyAlignment="1">
      <alignment horizontal="center" vertical="top"/>
    </xf>
  </cellXfs>
  <cellStyles count="2">
    <cellStyle name="표준" xfId="0" builtinId="0"/>
    <cellStyle name="하이퍼링크" xfId="1" builtinId="8"/>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9" defaultPivotStyle="PivotStyleLight16">
    <tableStyle name="Normal Style 1 - Accent 1"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jobkorea.co.kr/Search/?stext=&#51312;&#44305;&#54168;&#51064;&#53944;" TargetMode="External"/><Relationship Id="rId21" Type="http://schemas.openxmlformats.org/officeDocument/2006/relationships/hyperlink" Target="https://www.jobkorea.co.kr/Search/?stext=&#53356;&#47196;&#49884;&#49828;" TargetMode="External"/><Relationship Id="rId42" Type="http://schemas.openxmlformats.org/officeDocument/2006/relationships/hyperlink" Target="https://www.jobkorea.co.kr/Search/?stext=&#50896;&#54413;&#49328;&#50629;" TargetMode="External"/><Relationship Id="rId47" Type="http://schemas.openxmlformats.org/officeDocument/2006/relationships/hyperlink" Target="https://www.jobkorea.co.kr/Search/?stext=&#54620;&#48120;&#50976;&#50517;&#44592;&#44228;" TargetMode="External"/><Relationship Id="rId63" Type="http://schemas.openxmlformats.org/officeDocument/2006/relationships/hyperlink" Target="https://www.jobkorea.co.kr/Search/?stext=&#48304;&#49548;&#54532;&#53944;" TargetMode="External"/><Relationship Id="rId68" Type="http://schemas.openxmlformats.org/officeDocument/2006/relationships/hyperlink" Target="https://www.jobkorea.co.kr/Search/?stext=&#50644;&#46356;&#49548;&#54532;&#53944;" TargetMode="External"/><Relationship Id="rId84" Type="http://schemas.openxmlformats.org/officeDocument/2006/relationships/hyperlink" Target="https://www.jobkorea.co.kr/Search/?stext=&#51648;&#54000;&#50640;&#49828;%20&#44397;&#51228;&#47932;&#47448;" TargetMode="External"/><Relationship Id="rId89" Type="http://schemas.openxmlformats.org/officeDocument/2006/relationships/hyperlink" Target="https://www.jobkorea.co.kr/Search/?stext=&#50500;&#51221;&#45348;&#53944;&#50893;&#49828;" TargetMode="External"/><Relationship Id="rId16" Type="http://schemas.openxmlformats.org/officeDocument/2006/relationships/hyperlink" Target="https://www.jobkorea.co.kr/Search/?stext=&#49340;&#50864;&#51060;&#47672;&#49496;" TargetMode="External"/><Relationship Id="rId11" Type="http://schemas.openxmlformats.org/officeDocument/2006/relationships/hyperlink" Target="https://www.jobkorea.co.kr/Search/?stext=&#48148;&#51060;&#45349;&#49828;" TargetMode="External"/><Relationship Id="rId32" Type="http://schemas.openxmlformats.org/officeDocument/2006/relationships/hyperlink" Target="https://www.jobkorea.co.kr/Search/?stext=&#50896;&#44305;&#48184;&#48652;" TargetMode="External"/><Relationship Id="rId37" Type="http://schemas.openxmlformats.org/officeDocument/2006/relationships/hyperlink" Target="https://www.jobkorea.co.kr/Search/?stext=&#53076;&#47116;&#49828;&#51060;&#50656;" TargetMode="External"/><Relationship Id="rId53" Type="http://schemas.openxmlformats.org/officeDocument/2006/relationships/hyperlink" Target="https://www.jobkorea.co.kr/Search/?stext=&#51648;&#50640;&#49828;&#54000;" TargetMode="External"/><Relationship Id="rId58" Type="http://schemas.openxmlformats.org/officeDocument/2006/relationships/hyperlink" Target="https://www.jobkorea.co.kr/Search/?stext=&#48708;&#49828;&#53272;&#50612;" TargetMode="External"/><Relationship Id="rId74" Type="http://schemas.openxmlformats.org/officeDocument/2006/relationships/hyperlink" Target="https://www.jobkorea.co.kr/Search/?stext=&#50640;&#51060;&#54000;&#50508;" TargetMode="External"/><Relationship Id="rId79" Type="http://schemas.openxmlformats.org/officeDocument/2006/relationships/hyperlink" Target="https://www.jobkorea.co.kr/Search/?stext=&#45908;&#49744;&#54532;" TargetMode="External"/><Relationship Id="rId5" Type="http://schemas.openxmlformats.org/officeDocument/2006/relationships/hyperlink" Target="http://the-chefs.co.kr/" TargetMode="External"/><Relationship Id="rId90" Type="http://schemas.openxmlformats.org/officeDocument/2006/relationships/hyperlink" Target="https://www.jobkorea.co.kr/Search/?stext=&#52380;&#51648;&#44060;&#48156;" TargetMode="External"/><Relationship Id="rId95" Type="http://schemas.openxmlformats.org/officeDocument/2006/relationships/hyperlink" Target="https://www.jobkorea.co.kr/Search/?stext=&#51452;&#49885;&#54924;&#49324;%20&#50472;&#50532;" TargetMode="External"/><Relationship Id="rId22" Type="http://schemas.openxmlformats.org/officeDocument/2006/relationships/hyperlink" Target="https://www.jobkorea.co.kr/Search/?stext=&#51312;&#44305;&#50836;&#53556;" TargetMode="External"/><Relationship Id="rId27" Type="http://schemas.openxmlformats.org/officeDocument/2006/relationships/hyperlink" Target="https://www.jobkorea.co.kr/Search/?stext=&#49340;&#45909;&#53685;&#49345;" TargetMode="External"/><Relationship Id="rId43" Type="http://schemas.openxmlformats.org/officeDocument/2006/relationships/hyperlink" Target="https://www.jobkorea.co.kr/Search/?stext=&#46041;&#49436;&#49328;&#50629;" TargetMode="External"/><Relationship Id="rId48" Type="http://schemas.openxmlformats.org/officeDocument/2006/relationships/hyperlink" Target="https://www.jobkorea.co.kr/Search/?stext=&#51228;&#51068;&#51652;&#44277;&#54156;&#54532;" TargetMode="External"/><Relationship Id="rId64" Type="http://schemas.openxmlformats.org/officeDocument/2006/relationships/hyperlink" Target="https://www.jobkorea.co.kr/Search/?stext=&#50472;&#52992;&#51060;&#48652;&#47551;&#51648;" TargetMode="External"/><Relationship Id="rId69" Type="http://schemas.openxmlformats.org/officeDocument/2006/relationships/hyperlink" Target="https://www.jobkorea.co.kr/Search/?stext=&#51060;&#50976;%20&#49324;&#54924;&#51201;&#54801;&#46041;&#51312;&#54633;" TargetMode="External"/><Relationship Id="rId80" Type="http://schemas.openxmlformats.org/officeDocument/2006/relationships/hyperlink" Target="https://www.jobkorea.co.kr/Search/?stext=&#50976;&#45768;&#50896;&#53944;&#47112;&#51060;&#46377;" TargetMode="External"/><Relationship Id="rId85" Type="http://schemas.openxmlformats.org/officeDocument/2006/relationships/hyperlink" Target="https://www.jobkorea.co.kr/Search/?stext=&#46041;&#47452;&#47932;&#47448;" TargetMode="External"/><Relationship Id="rId3" Type="http://schemas.openxmlformats.org/officeDocument/2006/relationships/hyperlink" Target="https://www.busan.com/" TargetMode="External"/><Relationship Id="rId12" Type="http://schemas.openxmlformats.org/officeDocument/2006/relationships/hyperlink" Target="https://www.jobkorea.co.kr/Search/?stext=&#48512;&#49328;%20&#52992;&#51060;&#48660;&#50532;&#50644;&#51648;&#45768;&#50612;&#47553;" TargetMode="External"/><Relationship Id="rId17" Type="http://schemas.openxmlformats.org/officeDocument/2006/relationships/hyperlink" Target="https://www.jobkorea.co.kr/Search/?stext=&#54000;&#54728;&#48652;" TargetMode="External"/><Relationship Id="rId25" Type="http://schemas.openxmlformats.org/officeDocument/2006/relationships/hyperlink" Target="https://www.jobkorea.co.kr/Search/?stext=&#46041;&#54868;&#45684;&#53581;" TargetMode="External"/><Relationship Id="rId33" Type="http://schemas.openxmlformats.org/officeDocument/2006/relationships/hyperlink" Target="https://www.jobkorea.co.kr/Search/?stext=&#52992;&#51060;&#50640;&#49828;&#48708;&#49464;&#51068;" TargetMode="External"/><Relationship Id="rId38" Type="http://schemas.openxmlformats.org/officeDocument/2006/relationships/hyperlink" Target="https://www.jobkorea.co.kr/Search/?stext=&#48512;&#55141;" TargetMode="External"/><Relationship Id="rId46" Type="http://schemas.openxmlformats.org/officeDocument/2006/relationships/hyperlink" Target="https://www.jobkorea.co.kr/Search/?stext=&#49340;&#50896;&#50529;&#53944;" TargetMode="External"/><Relationship Id="rId59" Type="http://schemas.openxmlformats.org/officeDocument/2006/relationships/hyperlink" Target="https://www.jobkorea.co.kr/Search/?stext=&#46041;&#49457;&#47784;&#53552;&#49828;" TargetMode="External"/><Relationship Id="rId67" Type="http://schemas.openxmlformats.org/officeDocument/2006/relationships/hyperlink" Target="https://www.jobkorea.co.kr/Search/?stext=&#47784;&#46160;&#49912;&#51064;" TargetMode="External"/><Relationship Id="rId20" Type="http://schemas.openxmlformats.org/officeDocument/2006/relationships/hyperlink" Target="https://www.jobkorea.co.kr/Search/?stext=&#49836;&#47000;&#49884;&#48708;&#49836;&#47000;&#49884;" TargetMode="External"/><Relationship Id="rId41" Type="http://schemas.openxmlformats.org/officeDocument/2006/relationships/hyperlink" Target="https://www.jobkorea.co.kr/Search/?stext=&#51648;&#50724;&#49548;&#45208;" TargetMode="External"/><Relationship Id="rId54" Type="http://schemas.openxmlformats.org/officeDocument/2006/relationships/hyperlink" Target="https://www.jobkorea.co.kr/Search/?stext=&#51060;&#51648;&#51648;&#50724;" TargetMode="External"/><Relationship Id="rId62" Type="http://schemas.openxmlformats.org/officeDocument/2006/relationships/hyperlink" Target="https://www.jobkorea.co.kr/Search/?stext=&#50857;&#51652;&#53552;&#48372;" TargetMode="External"/><Relationship Id="rId70" Type="http://schemas.openxmlformats.org/officeDocument/2006/relationships/hyperlink" Target="https://www.jobkorea.co.kr/Search/?stext=&#50656;&#50500;&#51060;&#54000;&#51648;" TargetMode="External"/><Relationship Id="rId75" Type="http://schemas.openxmlformats.org/officeDocument/2006/relationships/hyperlink" Target="https://www.jobkorea.co.kr/Search/?stext=&#54392;&#46300;&#50644;" TargetMode="External"/><Relationship Id="rId83" Type="http://schemas.openxmlformats.org/officeDocument/2006/relationships/hyperlink" Target="https://www.jobkorea.co.kr/Search/?stext=&#44552;&#44053;&#47932;&#47448;" TargetMode="External"/><Relationship Id="rId88" Type="http://schemas.openxmlformats.org/officeDocument/2006/relationships/hyperlink" Target="https://www.jobkorea.co.kr/Search/?stext=&#51664;&#52880;&#47532;" TargetMode="External"/><Relationship Id="rId91" Type="http://schemas.openxmlformats.org/officeDocument/2006/relationships/hyperlink" Target="https://www.jobkorea.co.kr/Search/?stext=&#50028;&#50920;&#51060;" TargetMode="External"/><Relationship Id="rId96" Type="http://schemas.openxmlformats.org/officeDocument/2006/relationships/hyperlink" Target="https://www.jobkorea.co.kr/Search/?stext=&#45824;&#46041;&#48337;&#50896;" TargetMode="External"/><Relationship Id="rId1" Type="http://schemas.openxmlformats.org/officeDocument/2006/relationships/hyperlink" Target="https://www.kte.co.kr/" TargetMode="External"/><Relationship Id="rId6" Type="http://schemas.openxmlformats.org/officeDocument/2006/relationships/hyperlink" Target="https://www.pncport.com/" TargetMode="External"/><Relationship Id="rId15" Type="http://schemas.openxmlformats.org/officeDocument/2006/relationships/hyperlink" Target="https://www.jobkorea.co.kr/Search/?stext=&#49888;&#48120;&#51221;&#44277;" TargetMode="External"/><Relationship Id="rId23" Type="http://schemas.openxmlformats.org/officeDocument/2006/relationships/hyperlink" Target="https://www.jobkorea.co.kr/Search/?stext=&#54028;&#45208;&#49884;&#50500;" TargetMode="External"/><Relationship Id="rId28" Type="http://schemas.openxmlformats.org/officeDocument/2006/relationships/hyperlink" Target="https://www.jobkorea.co.kr/Search/?stext=&#54620;&#46972;IMS" TargetMode="External"/><Relationship Id="rId36" Type="http://schemas.openxmlformats.org/officeDocument/2006/relationships/hyperlink" Target="https://www.jobkorea.co.kr/Search/?stext=&#54644;&#47532;&#50500;&#45208;" TargetMode="External"/><Relationship Id="rId49" Type="http://schemas.openxmlformats.org/officeDocument/2006/relationships/hyperlink" Target="https://www.jobkorea.co.kr/Search/?stext=&#51228;&#51068;&#51068;&#47113;&#53944;&#47533;" TargetMode="External"/><Relationship Id="rId57" Type="http://schemas.openxmlformats.org/officeDocument/2006/relationships/hyperlink" Target="https://www.jobkorea.co.kr/Search/?stext=&#51068;&#51452;&#51648;&#50532;&#50640;&#49828;" TargetMode="External"/><Relationship Id="rId10" Type="http://schemas.openxmlformats.org/officeDocument/2006/relationships/hyperlink" Target="https://www.jobkorea.co.kr/Search/?stext=&#12828;&#46041;&#54868;&#50644;&#53581;" TargetMode="External"/><Relationship Id="rId31" Type="http://schemas.openxmlformats.org/officeDocument/2006/relationships/hyperlink" Target="https://www.jobkorea.co.kr/Search/?stext=&#52992;&#51060;&#50472;" TargetMode="External"/><Relationship Id="rId44" Type="http://schemas.openxmlformats.org/officeDocument/2006/relationships/hyperlink" Target="https://www.jobkorea.co.kr/Search/?stext=&#51228;&#51060;&#49556;&#47336;&#49496;" TargetMode="External"/><Relationship Id="rId52" Type="http://schemas.openxmlformats.org/officeDocument/2006/relationships/hyperlink" Target="https://www.jobkorea.co.kr/Search/?stext=&#50472;&#45367;" TargetMode="External"/><Relationship Id="rId60" Type="http://schemas.openxmlformats.org/officeDocument/2006/relationships/hyperlink" Target="https://www.jobkorea.co.kr/Search/?stext=&#51221;&#54788;&#51204;&#44592;&#47932;&#47448;" TargetMode="External"/><Relationship Id="rId65" Type="http://schemas.openxmlformats.org/officeDocument/2006/relationships/hyperlink" Target="https://www.jobkorea.co.kr/Search/?stext=&#55192;&#53092;" TargetMode="External"/><Relationship Id="rId73" Type="http://schemas.openxmlformats.org/officeDocument/2006/relationships/hyperlink" Target="https://www.jobkorea.co.kr/Search/?stext=&#50500;&#51060;&#54028;&#53944;&#45320;&#51592;" TargetMode="External"/><Relationship Id="rId78" Type="http://schemas.openxmlformats.org/officeDocument/2006/relationships/hyperlink" Target="https://www.jobkorea.co.kr/Search/?stext=&#48157;&#51008;&#47924;&#50669;" TargetMode="External"/><Relationship Id="rId81" Type="http://schemas.openxmlformats.org/officeDocument/2006/relationships/hyperlink" Target="https://www.jobkorea.co.kr/Search/?stext=&#48512;&#49328;&#49888;&#54637;&#47564;" TargetMode="External"/><Relationship Id="rId86" Type="http://schemas.openxmlformats.org/officeDocument/2006/relationships/hyperlink" Target="https://www.jobkorea.co.kr/Search/?stext=&#50640;&#51060;&#52824;%20&#50976;&#47196;&#51648;&#49828;&#54001;&#49828;" TargetMode="External"/><Relationship Id="rId94" Type="http://schemas.openxmlformats.org/officeDocument/2006/relationships/hyperlink" Target="https://www.jobkorea.co.kr/Search/?stext=&#49828;&#52852;&#51060;&#46972;&#51064;&#47336;&#51648;%20&#48512;&#49328;%20&#51452;&#49885;&#54924;&#49324;" TargetMode="External"/><Relationship Id="rId4" Type="http://schemas.openxmlformats.org/officeDocument/2006/relationships/hyperlink" Target="http://www.lastech.kr/" TargetMode="External"/><Relationship Id="rId9" Type="http://schemas.openxmlformats.org/officeDocument/2006/relationships/hyperlink" Target="https://www.jobkorea.co.kr/Search/?stext=&#53468;&#44305;&#54980;&#51648;&#53416;" TargetMode="External"/><Relationship Id="rId13" Type="http://schemas.openxmlformats.org/officeDocument/2006/relationships/hyperlink" Target="https://www.jobkorea.co.kr/Search/?stext=KTE" TargetMode="External"/><Relationship Id="rId18" Type="http://schemas.openxmlformats.org/officeDocument/2006/relationships/hyperlink" Target="https://www.jobkorea.co.kr/Search/?stext=&#50500;&#48036;&#51592;" TargetMode="External"/><Relationship Id="rId39" Type="http://schemas.openxmlformats.org/officeDocument/2006/relationships/hyperlink" Target="https://www.jobkorea.co.kr/Search/?stext=&#45208;&#50864;&#51060;&#50644;&#54000;" TargetMode="External"/><Relationship Id="rId34" Type="http://schemas.openxmlformats.org/officeDocument/2006/relationships/hyperlink" Target="https://www.jobkorea.co.kr/Search/?stext=&#45208;&#46972;&#50724;&#53664;&#49884;&#49828;" TargetMode="External"/><Relationship Id="rId50" Type="http://schemas.openxmlformats.org/officeDocument/2006/relationships/hyperlink" Target="https://www.jobkorea.co.kr/Search/?stext=&#49440;&#48372;&#44277;&#50629;" TargetMode="External"/><Relationship Id="rId55" Type="http://schemas.openxmlformats.org/officeDocument/2006/relationships/hyperlink" Target="https://www.jobkorea.co.kr/Search/?stext=&#47560;&#49345;&#49548;&#54532;&#53944;" TargetMode="External"/><Relationship Id="rId76" Type="http://schemas.openxmlformats.org/officeDocument/2006/relationships/hyperlink" Target="https://www.jobkorea.co.kr/Search/?stext=&#50689;&#47217;" TargetMode="External"/><Relationship Id="rId97" Type="http://schemas.openxmlformats.org/officeDocument/2006/relationships/printerSettings" Target="../printerSettings/printerSettings1.bin"/><Relationship Id="rId7" Type="http://schemas.openxmlformats.org/officeDocument/2006/relationships/hyperlink" Target="http://www.hulogistics.co.kr/" TargetMode="External"/><Relationship Id="rId71" Type="http://schemas.openxmlformats.org/officeDocument/2006/relationships/hyperlink" Target="https://www.jobkorea.co.kr/Search/?stext=&#50508;&#54000;&#49556;&#47336;&#49496;" TargetMode="External"/><Relationship Id="rId92" Type="http://schemas.openxmlformats.org/officeDocument/2006/relationships/hyperlink" Target="https://www.jobkorea.co.kr/Search/?stext=&#50500;&#45212;&#54000;&#53076;&#48652;" TargetMode="External"/><Relationship Id="rId2" Type="http://schemas.openxmlformats.org/officeDocument/2006/relationships/hyperlink" Target="https://www.sunboind.co.kr/" TargetMode="External"/><Relationship Id="rId29" Type="http://schemas.openxmlformats.org/officeDocument/2006/relationships/hyperlink" Target="https://www.jobkorea.co.kr/Search/?stext=&#49457;&#50896;&#44592;&#50629;" TargetMode="External"/><Relationship Id="rId24" Type="http://schemas.openxmlformats.org/officeDocument/2006/relationships/hyperlink" Target="https://www.jobkorea.co.kr/Search/?stext=&#50724;&#47532;&#50644;&#53448;&#51221;&#44277;" TargetMode="External"/><Relationship Id="rId40" Type="http://schemas.openxmlformats.org/officeDocument/2006/relationships/hyperlink" Target="https://www.jobkorea.co.kr/Search/?stext=&#50656;&#54000;&#53076;&#47532;&#50500;" TargetMode="External"/><Relationship Id="rId45" Type="http://schemas.openxmlformats.org/officeDocument/2006/relationships/hyperlink" Target="https://www.jobkorea.co.kr/Search/?stext=&#49345;&#46524;&#54868;&#51109;&#54408;" TargetMode="External"/><Relationship Id="rId66" Type="http://schemas.openxmlformats.org/officeDocument/2006/relationships/hyperlink" Target="https://www.jobkorea.co.kr/Search/?stext=&#47924;&#49828;&#47560;" TargetMode="External"/><Relationship Id="rId87" Type="http://schemas.openxmlformats.org/officeDocument/2006/relationships/hyperlink" Target="https://www.jobkorea.co.kr/Search/?stext=&#51648;&#50656;&#45348;&#53944;&#50893;&#49828;" TargetMode="External"/><Relationship Id="rId61" Type="http://schemas.openxmlformats.org/officeDocument/2006/relationships/hyperlink" Target="https://www.jobkorea.co.kr/Search/?stext=&#48512;&#47548;&#44368;&#50669;" TargetMode="External"/><Relationship Id="rId82" Type="http://schemas.openxmlformats.org/officeDocument/2006/relationships/hyperlink" Target="https://www.jobkorea.co.kr/Search/?stext=&#48512;&#49328;&#54637;&#51064;&#47141;&#44288;&#47532;" TargetMode="External"/><Relationship Id="rId19" Type="http://schemas.openxmlformats.org/officeDocument/2006/relationships/hyperlink" Target="https://www.jobkorea.co.kr/Search/?stext=&#51060;&#45432;&#54260;" TargetMode="External"/><Relationship Id="rId14" Type="http://schemas.openxmlformats.org/officeDocument/2006/relationships/hyperlink" Target="https://www.jobkorea.co.kr/Search/?stext=&#50689;&#46020;&#49328;&#50629;" TargetMode="External"/><Relationship Id="rId30" Type="http://schemas.openxmlformats.org/officeDocument/2006/relationships/hyperlink" Target="https://www.jobkorea.co.kr/Search/?stext=&#51648;&#48708;&#46972;&#51060;&#53944;" TargetMode="External"/><Relationship Id="rId35" Type="http://schemas.openxmlformats.org/officeDocument/2006/relationships/hyperlink" Target="https://www.jobkorea.co.kr/Search/?stext=&#49457;&#52285;&#49324;" TargetMode="External"/><Relationship Id="rId56" Type="http://schemas.openxmlformats.org/officeDocument/2006/relationships/hyperlink" Target="https://www.jobkorea.co.kr/Search/?stext=&#46972;&#49828;&#53581;" TargetMode="External"/><Relationship Id="rId77" Type="http://schemas.openxmlformats.org/officeDocument/2006/relationships/hyperlink" Target="https://www.jobkorea.co.kr/Search/?stext=&#54392;&#46300;&#53944;&#47000;&#48660;" TargetMode="External"/><Relationship Id="rId8" Type="http://schemas.openxmlformats.org/officeDocument/2006/relationships/hyperlink" Target="https://www.ajd.co.kr/" TargetMode="External"/><Relationship Id="rId51" Type="http://schemas.openxmlformats.org/officeDocument/2006/relationships/hyperlink" Target="https://www.jobkorea.co.kr/Search/?stext=&#53076;&#48184;" TargetMode="External"/><Relationship Id="rId72" Type="http://schemas.openxmlformats.org/officeDocument/2006/relationships/hyperlink" Target="https://www.jobkorea.co.kr/Search/?stext=&#46356;&#50656;&#49828;&#53916;&#46356;&#50724;" TargetMode="External"/><Relationship Id="rId93" Type="http://schemas.openxmlformats.org/officeDocument/2006/relationships/hyperlink" Target="https://www.jobkorea.co.kr/Search/?stext=&#49828;&#53664;&#47532;&#50640;&#54532;&#504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828"/>
  <sheetViews>
    <sheetView tabSelected="1" topLeftCell="D796" zoomScale="55" zoomScaleNormal="55" zoomScaleSheetLayoutView="75" workbookViewId="0">
      <selection activeCell="K814" sqref="K814"/>
    </sheetView>
  </sheetViews>
  <sheetFormatPr defaultColWidth="9" defaultRowHeight="16.5" x14ac:dyDescent="0.3"/>
  <cols>
    <col min="1" max="1" width="30.75" bestFit="1" customWidth="1"/>
    <col min="2" max="2" width="60.375" customWidth="1"/>
    <col min="3" max="3" width="30.75" customWidth="1"/>
    <col min="4" max="4" width="42" style="1" customWidth="1"/>
    <col min="5" max="5" width="88.875" style="1" customWidth="1"/>
    <col min="6" max="6" width="9" style="1" customWidth="1"/>
    <col min="7" max="7" width="25.125" style="1" bestFit="1" customWidth="1"/>
    <col min="8" max="10" width="13.75" style="14" customWidth="1"/>
    <col min="11" max="11" width="31.125" style="10" customWidth="1"/>
    <col min="12" max="12" width="42" style="14" customWidth="1"/>
    <col min="13" max="13" width="9" style="1" customWidth="1"/>
    <col min="14" max="43" width="9" customWidth="1"/>
    <col min="44" max="44" width="46.75" customWidth="1"/>
  </cols>
  <sheetData>
    <row r="1" spans="1:44" x14ac:dyDescent="0.3">
      <c r="A1" s="2" t="s">
        <v>160</v>
      </c>
      <c r="B1" s="4" t="s">
        <v>761</v>
      </c>
      <c r="C1" s="4" t="s">
        <v>646</v>
      </c>
      <c r="D1" s="2" t="s">
        <v>164</v>
      </c>
      <c r="E1" s="4" t="s">
        <v>361</v>
      </c>
      <c r="F1" s="4" t="s">
        <v>362</v>
      </c>
      <c r="G1" s="4" t="s">
        <v>4899</v>
      </c>
      <c r="H1" s="15" t="s">
        <v>542</v>
      </c>
      <c r="I1" s="12" t="s">
        <v>4900</v>
      </c>
      <c r="J1" s="15" t="s">
        <v>541</v>
      </c>
      <c r="K1" s="11" t="s">
        <v>57</v>
      </c>
      <c r="L1" s="12" t="s">
        <v>759</v>
      </c>
      <c r="M1" s="2" t="s">
        <v>54</v>
      </c>
      <c r="N1" s="2" t="s">
        <v>159</v>
      </c>
      <c r="O1" s="2" t="s">
        <v>168</v>
      </c>
      <c r="P1" s="2" t="s">
        <v>58</v>
      </c>
      <c r="Q1" s="2" t="s">
        <v>52</v>
      </c>
      <c r="R1" s="2" t="s">
        <v>50</v>
      </c>
      <c r="S1" s="2" t="s">
        <v>59</v>
      </c>
      <c r="T1" s="2" t="s">
        <v>51</v>
      </c>
      <c r="U1" s="2" t="s">
        <v>56</v>
      </c>
      <c r="V1" s="2" t="s">
        <v>55</v>
      </c>
      <c r="W1" s="2" t="s">
        <v>49</v>
      </c>
      <c r="X1" s="2" t="s">
        <v>53</v>
      </c>
      <c r="Y1" s="2" t="s">
        <v>60</v>
      </c>
      <c r="Z1" s="2" t="s">
        <v>68</v>
      </c>
      <c r="AA1" s="2" t="s">
        <v>67</v>
      </c>
      <c r="AB1" s="2" t="s">
        <v>69</v>
      </c>
      <c r="AC1" s="2" t="s">
        <v>61</v>
      </c>
      <c r="AD1" s="2" t="s">
        <v>62</v>
      </c>
      <c r="AE1" s="2" t="s">
        <v>72</v>
      </c>
      <c r="AF1" s="2" t="s">
        <v>70</v>
      </c>
      <c r="AG1" s="2" t="s">
        <v>64</v>
      </c>
      <c r="AH1" s="2" t="s">
        <v>63</v>
      </c>
      <c r="AI1" s="2" t="s">
        <v>71</v>
      </c>
      <c r="AJ1" s="2" t="s">
        <v>65</v>
      </c>
      <c r="AK1" s="2" t="s">
        <v>66</v>
      </c>
      <c r="AL1" s="2" t="s">
        <v>79</v>
      </c>
      <c r="AM1" s="2" t="s">
        <v>76</v>
      </c>
      <c r="AN1" s="2" t="s">
        <v>87</v>
      </c>
      <c r="AO1" s="2" t="s">
        <v>540</v>
      </c>
      <c r="AP1" s="2" t="s">
        <v>75</v>
      </c>
      <c r="AQ1" s="2" t="s">
        <v>73</v>
      </c>
      <c r="AR1" s="2" t="s">
        <v>546</v>
      </c>
    </row>
    <row r="2" spans="1:44" x14ac:dyDescent="0.3">
      <c r="A2" s="3" t="s">
        <v>350</v>
      </c>
      <c r="B2" s="6" t="s">
        <v>774</v>
      </c>
      <c r="C2" s="3" t="s">
        <v>647</v>
      </c>
      <c r="D2" s="3" t="s">
        <v>351</v>
      </c>
      <c r="E2" s="3" t="s">
        <v>538</v>
      </c>
      <c r="F2" s="1" t="s">
        <v>407</v>
      </c>
      <c r="G2" s="1" t="str">
        <f>IF(H2&gt;=50000000,"신입 연봉 5000만원 이상",IF(H2&gt;=40000000,"신입 연봉 4000만원 이상",IF(H2&gt;=30000000,"신입 연봉 3000만원 이상","신입 연봉 3000만원 이하")))</f>
        <v>신입 연봉 3000만원 이상</v>
      </c>
      <c r="H2" s="14">
        <v>36000000</v>
      </c>
      <c r="I2" s="1" t="str">
        <f>IF(J2&gt;=90000000,"평균 연봉 9000만원 이상",
   IF(J2&gt;=80000000,"평균 연봉 8000만원 이상",
   IF(J2&gt;=70000000,"평균 연봉 7000만원 이상",
   IF(J2&gt;=60000000,"평균 연봉 6000만원 이상",
   IF(J2&gt;=50000000,"평균 연봉 5000만원 이상",
   IF(J2&gt;=40000000,"평균 연봉 4000만원 이상",
   IF(J2&gt;=30000000,"평균 연봉 3000만원 이상",
   "평균 연봉 3000만원 이하")))))))</f>
        <v>평균 연봉 5000만원 이상</v>
      </c>
      <c r="J2" s="14">
        <v>53320000</v>
      </c>
      <c r="K2" s="9" t="s">
        <v>543</v>
      </c>
      <c r="L2" s="13">
        <v>693363000000</v>
      </c>
      <c r="M2" s="1">
        <v>887</v>
      </c>
      <c r="N2" s="1" t="s">
        <v>343</v>
      </c>
      <c r="O2" s="1" t="s">
        <v>203</v>
      </c>
      <c r="S2" s="1" t="s">
        <v>36</v>
      </c>
      <c r="T2" s="1" t="s">
        <v>29</v>
      </c>
      <c r="U2" s="1" t="s">
        <v>243</v>
      </c>
      <c r="V2" s="1" t="s">
        <v>27</v>
      </c>
      <c r="W2" s="1" t="s">
        <v>30</v>
      </c>
      <c r="X2" s="1" t="s">
        <v>169</v>
      </c>
      <c r="Z2" s="1" t="s">
        <v>28</v>
      </c>
      <c r="AA2" s="1" t="s">
        <v>312</v>
      </c>
      <c r="AC2" s="1" t="s">
        <v>337</v>
      </c>
      <c r="AD2" s="1" t="s">
        <v>170</v>
      </c>
      <c r="AF2" s="1" t="s">
        <v>74</v>
      </c>
      <c r="AG2" s="1" t="s">
        <v>77</v>
      </c>
      <c r="AH2" s="1" t="s">
        <v>173</v>
      </c>
      <c r="AI2" s="1" t="s">
        <v>80</v>
      </c>
      <c r="AJ2" s="1" t="s">
        <v>171</v>
      </c>
      <c r="AL2" s="1" t="s">
        <v>174</v>
      </c>
      <c r="AM2" s="1" t="s">
        <v>172</v>
      </c>
      <c r="AN2" s="1" t="s">
        <v>175</v>
      </c>
      <c r="AQ2" s="1" t="s">
        <v>81</v>
      </c>
      <c r="AR2" s="3" t="s">
        <v>547</v>
      </c>
    </row>
    <row r="3" spans="1:44" x14ac:dyDescent="0.3">
      <c r="A3" s="1" t="s">
        <v>78</v>
      </c>
      <c r="B3" s="3" t="s">
        <v>762</v>
      </c>
      <c r="C3" s="1" t="s">
        <v>648</v>
      </c>
      <c r="D3" s="3" t="s">
        <v>351</v>
      </c>
      <c r="E3" s="1" t="s">
        <v>364</v>
      </c>
      <c r="F3" s="1" t="s">
        <v>408</v>
      </c>
      <c r="G3" s="1" t="str">
        <f>IF(H3&gt;=50000000,"신입 연봉 5000만원 이상",IF(H3&gt;=40000000,"신입 연봉 4000만원 이상",IF(H3&gt;=30000000,"신입 연봉 3000만원 이상","신입 연봉 3000만원 이하")))</f>
        <v>신입 연봉 3000만원 이상</v>
      </c>
      <c r="H3" s="14">
        <v>35004000</v>
      </c>
      <c r="I3" s="1" t="str">
        <f t="shared" ref="I3:I66" si="0">IF(J3&gt;=90000000,"평균 연봉 9000만원 이상",
   IF(J3&gt;=80000000,"평균 연봉 8000만원 이상",
   IF(J3&gt;=70000000,"평균 연봉 7000만원 이상",
   IF(J3&gt;=60000000,"평균 연봉 6000만원 이상",
   IF(J3&gt;=50000000,"평균 연봉 5000만원 이상",
   IF(J3&gt;=40000000,"평균 연봉 4000만원 이상",
   IF(J3&gt;=30000000,"평균 연봉 3000만원 이상",
   "평균 연봉 3000만원 이하")))))))</f>
        <v>평균 연봉 6000만원 이상</v>
      </c>
      <c r="J3" s="14">
        <v>60000000</v>
      </c>
      <c r="K3" s="9" t="s">
        <v>543</v>
      </c>
      <c r="L3" s="13">
        <v>226851000000</v>
      </c>
      <c r="M3" s="1">
        <v>323</v>
      </c>
      <c r="N3" s="1" t="s">
        <v>255</v>
      </c>
      <c r="O3" s="1" t="s">
        <v>333</v>
      </c>
      <c r="P3" s="1" t="s">
        <v>336</v>
      </c>
      <c r="S3" s="1" t="s">
        <v>36</v>
      </c>
      <c r="T3" s="1" t="s">
        <v>29</v>
      </c>
      <c r="U3" s="1" t="s">
        <v>243</v>
      </c>
      <c r="V3" s="1" t="s">
        <v>27</v>
      </c>
      <c r="W3" s="1" t="s">
        <v>30</v>
      </c>
      <c r="Z3" s="1" t="s">
        <v>28</v>
      </c>
      <c r="AA3" s="1" t="s">
        <v>312</v>
      </c>
      <c r="AC3" s="1" t="s">
        <v>337</v>
      </c>
      <c r="AD3" s="1" t="s">
        <v>170</v>
      </c>
      <c r="AF3" s="1" t="s">
        <v>74</v>
      </c>
      <c r="AG3" s="1" t="s">
        <v>77</v>
      </c>
      <c r="AH3" s="1" t="s">
        <v>173</v>
      </c>
      <c r="AJ3" s="1" t="s">
        <v>171</v>
      </c>
      <c r="AL3" s="1" t="s">
        <v>174</v>
      </c>
      <c r="AN3" s="1" t="s">
        <v>175</v>
      </c>
      <c r="AO3" s="1" t="s">
        <v>82</v>
      </c>
      <c r="AP3" s="1" t="s">
        <v>177</v>
      </c>
      <c r="AQ3" s="1" t="s">
        <v>81</v>
      </c>
      <c r="AR3" s="1" t="s">
        <v>548</v>
      </c>
    </row>
    <row r="4" spans="1:44" x14ac:dyDescent="0.3">
      <c r="A4" s="1" t="s">
        <v>83</v>
      </c>
      <c r="B4" s="6" t="s">
        <v>784</v>
      </c>
      <c r="C4" s="1" t="s">
        <v>649</v>
      </c>
      <c r="D4" s="3" t="s">
        <v>351</v>
      </c>
      <c r="E4" s="1" t="s">
        <v>365</v>
      </c>
      <c r="F4" s="1" t="s">
        <v>409</v>
      </c>
      <c r="G4" s="1" t="str">
        <f>IF(H4&gt;=50000000,"신입 연봉 5000만원 이상",IF(H4&gt;=40000000,"신입 연봉 4000만원 이상",IF(H4&gt;=30000000,"신입 연봉 3000만원 이상","신입 연봉 3000만원 이하")))</f>
        <v>신입 연봉 3000만원 이상</v>
      </c>
      <c r="H4" s="14">
        <v>38004000</v>
      </c>
      <c r="I4" s="1" t="str">
        <f t="shared" si="0"/>
        <v>평균 연봉 5000만원 이상</v>
      </c>
      <c r="J4" s="14">
        <v>54210000</v>
      </c>
      <c r="K4" s="9" t="s">
        <v>543</v>
      </c>
      <c r="L4" s="13">
        <v>224700000000</v>
      </c>
      <c r="M4" s="1">
        <v>374</v>
      </c>
      <c r="N4" s="1" t="s">
        <v>253</v>
      </c>
      <c r="O4" s="1" t="s">
        <v>244</v>
      </c>
      <c r="P4" s="1" t="s">
        <v>336</v>
      </c>
      <c r="Q4" s="1" t="s">
        <v>205</v>
      </c>
      <c r="R4" s="1" t="s">
        <v>84</v>
      </c>
      <c r="S4" s="1" t="s">
        <v>36</v>
      </c>
      <c r="T4" s="1" t="s">
        <v>29</v>
      </c>
      <c r="U4" s="1" t="s">
        <v>243</v>
      </c>
      <c r="V4" s="1" t="s">
        <v>27</v>
      </c>
      <c r="W4" s="1" t="s">
        <v>30</v>
      </c>
      <c r="Z4" s="1" t="s">
        <v>28</v>
      </c>
      <c r="AA4" s="1" t="s">
        <v>312</v>
      </c>
      <c r="AB4" s="1" t="s">
        <v>176</v>
      </c>
      <c r="AF4" s="1" t="s">
        <v>74</v>
      </c>
      <c r="AG4" s="1" t="s">
        <v>77</v>
      </c>
      <c r="AH4" s="1" t="s">
        <v>173</v>
      </c>
      <c r="AI4" s="1" t="s">
        <v>80</v>
      </c>
      <c r="AJ4" s="1" t="s">
        <v>171</v>
      </c>
      <c r="AK4" s="1" t="s">
        <v>85</v>
      </c>
      <c r="AL4" s="1" t="s">
        <v>174</v>
      </c>
      <c r="AM4" s="1" t="s">
        <v>172</v>
      </c>
      <c r="AN4" s="1" t="s">
        <v>175</v>
      </c>
      <c r="AO4" s="1" t="s">
        <v>82</v>
      </c>
      <c r="AQ4" s="1" t="s">
        <v>81</v>
      </c>
      <c r="AR4" s="1" t="s">
        <v>549</v>
      </c>
    </row>
    <row r="5" spans="1:44" x14ac:dyDescent="0.3">
      <c r="A5" s="1" t="s">
        <v>86</v>
      </c>
      <c r="B5" s="6" t="s">
        <v>785</v>
      </c>
      <c r="C5" s="1" t="s">
        <v>650</v>
      </c>
      <c r="D5" s="3" t="s">
        <v>351</v>
      </c>
      <c r="E5" s="1" t="s">
        <v>366</v>
      </c>
      <c r="F5" s="1" t="s">
        <v>410</v>
      </c>
      <c r="G5" s="1" t="str">
        <f>IF(H5&gt;=50000000,"신입 연봉 5000만원 이상",IF(H5&gt;=40000000,"신입 연봉 4000만원 이상",IF(H5&gt;=30000000,"신입 연봉 3000만원 이상","신입 연봉 3000만원 이하")))</f>
        <v>신입 연봉 3000만원 이상</v>
      </c>
      <c r="H5" s="14">
        <v>36996000</v>
      </c>
      <c r="I5" s="1" t="str">
        <f t="shared" si="0"/>
        <v>평균 연봉 5000만원 이상</v>
      </c>
      <c r="J5" s="14">
        <v>59000000</v>
      </c>
      <c r="K5" s="9" t="s">
        <v>543</v>
      </c>
      <c r="L5" s="13">
        <v>178325000000</v>
      </c>
      <c r="M5" s="1">
        <v>349</v>
      </c>
      <c r="N5" s="1" t="s">
        <v>256</v>
      </c>
      <c r="O5" s="1" t="s">
        <v>178</v>
      </c>
      <c r="P5" s="1" t="s">
        <v>336</v>
      </c>
      <c r="R5" s="1" t="s">
        <v>84</v>
      </c>
      <c r="S5" s="1" t="s">
        <v>36</v>
      </c>
      <c r="T5" s="1" t="s">
        <v>29</v>
      </c>
      <c r="U5" s="1" t="s">
        <v>243</v>
      </c>
      <c r="V5" s="1" t="s">
        <v>27</v>
      </c>
      <c r="W5" s="1" t="s">
        <v>30</v>
      </c>
      <c r="X5" s="1" t="s">
        <v>169</v>
      </c>
      <c r="Z5" s="1" t="s">
        <v>28</v>
      </c>
      <c r="AA5" s="1" t="s">
        <v>312</v>
      </c>
      <c r="AB5" s="1" t="s">
        <v>176</v>
      </c>
      <c r="AC5" s="1" t="s">
        <v>337</v>
      </c>
      <c r="AD5" s="1" t="s">
        <v>170</v>
      </c>
      <c r="AF5" s="1" t="s">
        <v>74</v>
      </c>
      <c r="AG5" s="1" t="s">
        <v>77</v>
      </c>
      <c r="AH5" s="1" t="s">
        <v>173</v>
      </c>
      <c r="AI5" s="1" t="s">
        <v>80</v>
      </c>
      <c r="AJ5" s="1" t="s">
        <v>171</v>
      </c>
      <c r="AK5" s="1" t="s">
        <v>85</v>
      </c>
      <c r="AL5" s="1" t="s">
        <v>174</v>
      </c>
      <c r="AM5" s="1" t="s">
        <v>172</v>
      </c>
      <c r="AN5" s="1" t="s">
        <v>175</v>
      </c>
      <c r="AQ5" s="1" t="s">
        <v>81</v>
      </c>
      <c r="AR5" s="1" t="s">
        <v>550</v>
      </c>
    </row>
    <row r="6" spans="1:44" x14ac:dyDescent="0.3">
      <c r="A6" s="1" t="s">
        <v>94</v>
      </c>
      <c r="B6" s="6" t="s">
        <v>775</v>
      </c>
      <c r="C6" s="1" t="s">
        <v>651</v>
      </c>
      <c r="D6" s="3" t="s">
        <v>351</v>
      </c>
      <c r="E6" s="1" t="s">
        <v>367</v>
      </c>
      <c r="F6" s="1" t="s">
        <v>411</v>
      </c>
      <c r="G6" s="1" t="str">
        <f>IF(H6&gt;=50000000,"신입 연봉 5000만원 이상",IF(H6&gt;=40000000,"신입 연봉 4000만원 이상",IF(H6&gt;=30000000,"신입 연봉 3000만원 이상","신입 연봉 3000만원 이하")))</f>
        <v>신입 연봉 3000만원 이상</v>
      </c>
      <c r="H6" s="14">
        <v>36000000</v>
      </c>
      <c r="I6" s="1" t="str">
        <f t="shared" si="0"/>
        <v>평균 연봉 5000만원 이상</v>
      </c>
      <c r="J6" s="14">
        <v>55161000</v>
      </c>
      <c r="K6" s="9" t="s">
        <v>543</v>
      </c>
      <c r="L6" s="13">
        <v>129234000000</v>
      </c>
      <c r="M6" s="1">
        <v>244</v>
      </c>
      <c r="N6" s="1" t="s">
        <v>228</v>
      </c>
      <c r="O6" s="1" t="s">
        <v>100</v>
      </c>
      <c r="P6" s="1" t="s">
        <v>336</v>
      </c>
      <c r="Q6" s="1" t="s">
        <v>205</v>
      </c>
      <c r="R6" s="1" t="s">
        <v>84</v>
      </c>
      <c r="S6" s="1" t="s">
        <v>36</v>
      </c>
      <c r="T6" s="1" t="s">
        <v>29</v>
      </c>
      <c r="U6" s="1" t="s">
        <v>243</v>
      </c>
      <c r="V6" s="1" t="s">
        <v>27</v>
      </c>
      <c r="W6" s="1" t="s">
        <v>30</v>
      </c>
      <c r="X6" s="1" t="s">
        <v>169</v>
      </c>
      <c r="Z6" s="1" t="s">
        <v>28</v>
      </c>
      <c r="AA6" s="1" t="s">
        <v>312</v>
      </c>
      <c r="AB6" s="1" t="s">
        <v>176</v>
      </c>
      <c r="AC6" s="1" t="s">
        <v>337</v>
      </c>
      <c r="AD6" s="1" t="s">
        <v>170</v>
      </c>
      <c r="AF6" s="1" t="s">
        <v>74</v>
      </c>
      <c r="AG6" s="1" t="s">
        <v>77</v>
      </c>
      <c r="AH6" s="1" t="s">
        <v>173</v>
      </c>
      <c r="AI6" s="1" t="s">
        <v>80</v>
      </c>
      <c r="AJ6" s="1" t="s">
        <v>171</v>
      </c>
      <c r="AK6" s="1" t="s">
        <v>85</v>
      </c>
      <c r="AL6" s="1" t="s">
        <v>174</v>
      </c>
      <c r="AM6" s="1" t="s">
        <v>172</v>
      </c>
      <c r="AN6" s="1" t="s">
        <v>175</v>
      </c>
      <c r="AO6" s="1" t="s">
        <v>82</v>
      </c>
      <c r="AP6" s="1" t="s">
        <v>177</v>
      </c>
      <c r="AQ6" s="1" t="s">
        <v>81</v>
      </c>
      <c r="AR6" s="1" t="s">
        <v>551</v>
      </c>
    </row>
    <row r="7" spans="1:44" x14ac:dyDescent="0.3">
      <c r="A7" s="3" t="s">
        <v>652</v>
      </c>
      <c r="B7" s="6" t="s">
        <v>786</v>
      </c>
      <c r="C7" s="1" t="s">
        <v>653</v>
      </c>
      <c r="D7" s="3" t="s">
        <v>351</v>
      </c>
      <c r="E7" s="1" t="s">
        <v>528</v>
      </c>
      <c r="F7" s="1" t="s">
        <v>359</v>
      </c>
      <c r="G7" s="1" t="str">
        <f>IF(H7&gt;=50000000,"신입 연봉 5000만원 이상",IF(H7&gt;=40000000,"신입 연봉 4000만원 이상",IF(H7&gt;=30000000,"신입 연봉 3000만원 이상","신입 연봉 3000만원 이하")))</f>
        <v>신입 연봉 4000만원 이상</v>
      </c>
      <c r="H7" s="14">
        <v>42732000</v>
      </c>
      <c r="I7" s="1" t="str">
        <f t="shared" si="0"/>
        <v>평균 연봉 6000만원 이상</v>
      </c>
      <c r="J7" s="14">
        <v>68426000</v>
      </c>
      <c r="K7" s="9" t="s">
        <v>543</v>
      </c>
      <c r="L7" s="13">
        <v>69844000000</v>
      </c>
      <c r="M7" s="1">
        <v>110</v>
      </c>
      <c r="N7" s="1" t="s">
        <v>225</v>
      </c>
      <c r="O7" s="1" t="s">
        <v>26</v>
      </c>
      <c r="S7" s="1" t="s">
        <v>36</v>
      </c>
      <c r="T7" s="1" t="s">
        <v>29</v>
      </c>
      <c r="U7" s="1" t="s">
        <v>243</v>
      </c>
      <c r="V7" s="1" t="s">
        <v>27</v>
      </c>
      <c r="W7" s="1" t="s">
        <v>30</v>
      </c>
      <c r="Z7" s="1" t="s">
        <v>28</v>
      </c>
      <c r="AA7" s="1" t="s">
        <v>312</v>
      </c>
      <c r="AC7" s="1" t="s">
        <v>337</v>
      </c>
      <c r="AD7" s="1" t="s">
        <v>170</v>
      </c>
      <c r="AF7" s="1" t="s">
        <v>74</v>
      </c>
      <c r="AG7" s="1" t="s">
        <v>77</v>
      </c>
      <c r="AH7" s="1" t="s">
        <v>173</v>
      </c>
      <c r="AI7" s="1" t="s">
        <v>80</v>
      </c>
      <c r="AJ7" s="1" t="s">
        <v>171</v>
      </c>
      <c r="AK7" s="1" t="s">
        <v>85</v>
      </c>
      <c r="AL7" s="1" t="s">
        <v>174</v>
      </c>
      <c r="AM7" s="1" t="s">
        <v>172</v>
      </c>
      <c r="AN7" s="1" t="s">
        <v>175</v>
      </c>
      <c r="AO7" s="1" t="s">
        <v>82</v>
      </c>
      <c r="AP7" s="1" t="s">
        <v>177</v>
      </c>
      <c r="AQ7" s="1" t="s">
        <v>81</v>
      </c>
      <c r="AR7" s="1" t="s">
        <v>552</v>
      </c>
    </row>
    <row r="8" spans="1:44" x14ac:dyDescent="0.3">
      <c r="A8" s="1" t="s">
        <v>93</v>
      </c>
      <c r="B8" s="6" t="s">
        <v>787</v>
      </c>
      <c r="C8" s="1" t="s">
        <v>654</v>
      </c>
      <c r="D8" s="3" t="s">
        <v>351</v>
      </c>
      <c r="E8" s="1" t="s">
        <v>368</v>
      </c>
      <c r="F8" s="1" t="s">
        <v>412</v>
      </c>
      <c r="G8" s="1" t="str">
        <f>IF(H8&gt;=50000000,"신입 연봉 5000만원 이상",IF(H8&gt;=40000000,"신입 연봉 4000만원 이상",IF(H8&gt;=30000000,"신입 연봉 3000만원 이상","신입 연봉 3000만원 이하")))</f>
        <v>신입 연봉 3000만원 이상</v>
      </c>
      <c r="H8" s="14">
        <v>36000000</v>
      </c>
      <c r="I8" s="1" t="str">
        <f t="shared" si="0"/>
        <v>평균 연봉 5000만원 이상</v>
      </c>
      <c r="J8" s="14">
        <v>53000000</v>
      </c>
      <c r="K8" s="9" t="s">
        <v>543</v>
      </c>
      <c r="L8" s="13">
        <v>42523000000</v>
      </c>
      <c r="M8" s="1">
        <v>123</v>
      </c>
      <c r="N8" s="1" t="s">
        <v>209</v>
      </c>
      <c r="O8" s="1" t="s">
        <v>180</v>
      </c>
      <c r="Q8" s="1" t="s">
        <v>205</v>
      </c>
      <c r="S8" s="1" t="s">
        <v>36</v>
      </c>
      <c r="T8" s="1" t="s">
        <v>29</v>
      </c>
      <c r="U8" s="1" t="s">
        <v>243</v>
      </c>
      <c r="W8" s="1" t="s">
        <v>30</v>
      </c>
      <c r="X8" s="1" t="s">
        <v>169</v>
      </c>
      <c r="Z8" s="1" t="s">
        <v>28</v>
      </c>
      <c r="AA8" s="1" t="s">
        <v>312</v>
      </c>
      <c r="AB8" s="1" t="s">
        <v>176</v>
      </c>
      <c r="AC8" s="1" t="s">
        <v>337</v>
      </c>
      <c r="AD8" s="1" t="s">
        <v>170</v>
      </c>
      <c r="AF8" s="1" t="s">
        <v>74</v>
      </c>
      <c r="AG8" s="1" t="s">
        <v>77</v>
      </c>
      <c r="AH8" s="1" t="s">
        <v>173</v>
      </c>
      <c r="AI8" s="1" t="s">
        <v>80</v>
      </c>
      <c r="AJ8" s="1" t="s">
        <v>171</v>
      </c>
      <c r="AK8" s="1" t="s">
        <v>85</v>
      </c>
      <c r="AL8" s="1" t="s">
        <v>174</v>
      </c>
      <c r="AM8" s="1" t="s">
        <v>172</v>
      </c>
      <c r="AN8" s="1" t="s">
        <v>175</v>
      </c>
      <c r="AO8" s="1" t="s">
        <v>82</v>
      </c>
      <c r="AP8" s="1" t="s">
        <v>177</v>
      </c>
      <c r="AQ8" s="1" t="s">
        <v>81</v>
      </c>
      <c r="AR8" s="1" t="s">
        <v>553</v>
      </c>
    </row>
    <row r="9" spans="1:44" x14ac:dyDescent="0.3">
      <c r="A9" s="1" t="s">
        <v>89</v>
      </c>
      <c r="B9" s="6" t="s">
        <v>788</v>
      </c>
      <c r="C9" s="1" t="s">
        <v>655</v>
      </c>
      <c r="D9" s="3" t="s">
        <v>351</v>
      </c>
      <c r="E9" s="1" t="s">
        <v>365</v>
      </c>
      <c r="F9" s="1" t="s">
        <v>413</v>
      </c>
      <c r="G9" s="1" t="str">
        <f>IF(H9&gt;=50000000,"신입 연봉 5000만원 이상",IF(H9&gt;=40000000,"신입 연봉 4000만원 이상",IF(H9&gt;=30000000,"신입 연봉 3000만원 이상","신입 연봉 3000만원 이하")))</f>
        <v>신입 연봉 4000만원 이상</v>
      </c>
      <c r="H9" s="14">
        <v>40500000</v>
      </c>
      <c r="I9" s="1" t="str">
        <f t="shared" si="0"/>
        <v>평균 연봉 5000만원 이상</v>
      </c>
      <c r="J9" s="14">
        <v>58170000</v>
      </c>
      <c r="K9" s="9" t="s">
        <v>543</v>
      </c>
      <c r="L9" s="13">
        <v>260500000000</v>
      </c>
      <c r="M9" s="1">
        <v>497</v>
      </c>
      <c r="N9" s="1" t="s">
        <v>213</v>
      </c>
      <c r="O9" s="1" t="s">
        <v>179</v>
      </c>
      <c r="P9" s="1" t="s">
        <v>336</v>
      </c>
      <c r="R9" s="1" t="s">
        <v>84</v>
      </c>
      <c r="S9" s="1" t="s">
        <v>36</v>
      </c>
      <c r="T9" s="1" t="s">
        <v>29</v>
      </c>
      <c r="U9" s="1" t="s">
        <v>243</v>
      </c>
      <c r="V9" s="1" t="s">
        <v>27</v>
      </c>
      <c r="W9" s="1" t="s">
        <v>30</v>
      </c>
      <c r="Z9" s="1" t="s">
        <v>28</v>
      </c>
      <c r="AA9" s="1" t="s">
        <v>312</v>
      </c>
      <c r="AB9" s="1" t="s">
        <v>176</v>
      </c>
      <c r="AC9" s="1" t="s">
        <v>337</v>
      </c>
      <c r="AD9" s="1" t="s">
        <v>170</v>
      </c>
      <c r="AF9" s="1" t="s">
        <v>74</v>
      </c>
      <c r="AG9" s="1" t="s">
        <v>77</v>
      </c>
      <c r="AH9" s="1" t="s">
        <v>173</v>
      </c>
      <c r="AI9" s="1" t="s">
        <v>80</v>
      </c>
      <c r="AJ9" s="1" t="s">
        <v>171</v>
      </c>
      <c r="AL9" s="1" t="s">
        <v>174</v>
      </c>
      <c r="AM9" s="1" t="s">
        <v>172</v>
      </c>
      <c r="AQ9" s="1" t="s">
        <v>81</v>
      </c>
      <c r="AR9" s="1" t="s">
        <v>554</v>
      </c>
    </row>
    <row r="10" spans="1:44" x14ac:dyDescent="0.3">
      <c r="A10" s="1" t="s">
        <v>92</v>
      </c>
      <c r="B10" s="6" t="s">
        <v>792</v>
      </c>
      <c r="C10" s="1" t="s">
        <v>656</v>
      </c>
      <c r="D10" s="3" t="s">
        <v>351</v>
      </c>
      <c r="E10" s="1" t="s">
        <v>369</v>
      </c>
      <c r="F10" s="1" t="s">
        <v>414</v>
      </c>
      <c r="G10" s="1" t="str">
        <f>IF(H10&gt;=50000000,"신입 연봉 5000만원 이상",IF(H10&gt;=40000000,"신입 연봉 4000만원 이상",IF(H10&gt;=30000000,"신입 연봉 3000만원 이상","신입 연봉 3000만원 이하")))</f>
        <v>신입 연봉 3000만원 이상</v>
      </c>
      <c r="H10" s="14">
        <v>33000000</v>
      </c>
      <c r="I10" s="1" t="str">
        <f t="shared" si="0"/>
        <v>평균 연봉 5000만원 이상</v>
      </c>
      <c r="J10" s="14">
        <v>51000000</v>
      </c>
      <c r="K10" s="9" t="s">
        <v>543</v>
      </c>
      <c r="L10" s="13">
        <v>156664000000</v>
      </c>
      <c r="M10" s="1">
        <v>608</v>
      </c>
      <c r="N10" s="1" t="s">
        <v>259</v>
      </c>
      <c r="O10" s="1" t="s">
        <v>95</v>
      </c>
      <c r="P10" s="1" t="s">
        <v>336</v>
      </c>
      <c r="S10" s="1" t="s">
        <v>36</v>
      </c>
      <c r="T10" s="1" t="s">
        <v>29</v>
      </c>
      <c r="U10" s="1" t="s">
        <v>243</v>
      </c>
      <c r="V10" s="1" t="s">
        <v>27</v>
      </c>
      <c r="W10" s="1" t="s">
        <v>30</v>
      </c>
      <c r="Z10" s="1" t="s">
        <v>28</v>
      </c>
      <c r="AA10" s="1" t="s">
        <v>312</v>
      </c>
      <c r="AB10" s="1" t="s">
        <v>176</v>
      </c>
      <c r="AD10" s="1" t="s">
        <v>170</v>
      </c>
      <c r="AF10" s="1" t="s">
        <v>74</v>
      </c>
      <c r="AG10" s="1" t="s">
        <v>77</v>
      </c>
      <c r="AH10" s="1" t="s">
        <v>173</v>
      </c>
      <c r="AI10" s="1" t="s">
        <v>80</v>
      </c>
      <c r="AJ10" s="1" t="s">
        <v>171</v>
      </c>
      <c r="AL10" s="1" t="s">
        <v>174</v>
      </c>
      <c r="AN10" s="1" t="s">
        <v>175</v>
      </c>
      <c r="AQ10" s="1" t="s">
        <v>81</v>
      </c>
      <c r="AR10" s="1" t="s">
        <v>555</v>
      </c>
    </row>
    <row r="11" spans="1:44" x14ac:dyDescent="0.3">
      <c r="A11" s="1" t="s">
        <v>96</v>
      </c>
      <c r="B11" s="6" t="s">
        <v>789</v>
      </c>
      <c r="C11" s="1" t="s">
        <v>657</v>
      </c>
      <c r="D11" s="3" t="s">
        <v>351</v>
      </c>
      <c r="E11" s="1" t="s">
        <v>370</v>
      </c>
      <c r="F11" s="1" t="s">
        <v>415</v>
      </c>
      <c r="G11" s="1" t="str">
        <f>IF(H11&gt;=50000000,"신입 연봉 5000만원 이상",IF(H11&gt;=40000000,"신입 연봉 4000만원 이상",IF(H11&gt;=30000000,"신입 연봉 3000만원 이상","신입 연봉 3000만원 이하")))</f>
        <v>신입 연봉 3000만원 이상</v>
      </c>
      <c r="H11" s="14">
        <v>33996000</v>
      </c>
      <c r="I11" s="1" t="str">
        <f t="shared" si="0"/>
        <v>평균 연봉 4000만원 이상</v>
      </c>
      <c r="J11" s="14">
        <v>47000000</v>
      </c>
      <c r="K11" s="9" t="s">
        <v>544</v>
      </c>
      <c r="L11" s="13">
        <v>154378000000</v>
      </c>
      <c r="M11" s="1">
        <v>132</v>
      </c>
      <c r="N11" s="1" t="s">
        <v>214</v>
      </c>
      <c r="O11" s="1" t="s">
        <v>210</v>
      </c>
      <c r="Q11" s="1" t="s">
        <v>205</v>
      </c>
      <c r="R11" s="1" t="s">
        <v>84</v>
      </c>
      <c r="S11" s="1" t="s">
        <v>36</v>
      </c>
      <c r="T11" s="1" t="s">
        <v>29</v>
      </c>
      <c r="U11" s="1" t="s">
        <v>243</v>
      </c>
      <c r="W11" s="1" t="s">
        <v>30</v>
      </c>
      <c r="Z11" s="1" t="s">
        <v>28</v>
      </c>
      <c r="AA11" s="1" t="s">
        <v>312</v>
      </c>
      <c r="AF11" s="1" t="s">
        <v>74</v>
      </c>
      <c r="AG11" s="1" t="s">
        <v>77</v>
      </c>
      <c r="AI11" s="1" t="s">
        <v>80</v>
      </c>
      <c r="AN11" s="1" t="s">
        <v>175</v>
      </c>
      <c r="AR11" s="1" t="s">
        <v>556</v>
      </c>
    </row>
    <row r="12" spans="1:44" x14ac:dyDescent="0.3">
      <c r="A12" s="1" t="s">
        <v>245</v>
      </c>
      <c r="B12" s="6" t="s">
        <v>776</v>
      </c>
      <c r="C12" s="1" t="s">
        <v>658</v>
      </c>
      <c r="D12" s="3" t="s">
        <v>351</v>
      </c>
      <c r="E12" s="1" t="s">
        <v>371</v>
      </c>
      <c r="F12" s="1" t="s">
        <v>416</v>
      </c>
      <c r="G12" s="1" t="str">
        <f>IF(H12&gt;=50000000,"신입 연봉 5000만원 이상",IF(H12&gt;=40000000,"신입 연봉 4000만원 이상",IF(H12&gt;=30000000,"신입 연봉 3000만원 이상","신입 연봉 3000만원 이하")))</f>
        <v>신입 연봉 3000만원 이상</v>
      </c>
      <c r="H12" s="14">
        <v>30000000</v>
      </c>
      <c r="I12" s="1" t="str">
        <f t="shared" si="0"/>
        <v>평균 연봉 4000만원 이상</v>
      </c>
      <c r="J12" s="14">
        <v>43800000</v>
      </c>
      <c r="K12" s="9" t="s">
        <v>544</v>
      </c>
      <c r="L12" s="13">
        <v>132428000000</v>
      </c>
      <c r="M12" s="1">
        <v>164</v>
      </c>
      <c r="N12" s="1" t="s">
        <v>341</v>
      </c>
      <c r="O12" s="1" t="s">
        <v>97</v>
      </c>
      <c r="Q12" s="1" t="s">
        <v>205</v>
      </c>
      <c r="S12" s="1" t="s">
        <v>36</v>
      </c>
      <c r="T12" s="1" t="s">
        <v>29</v>
      </c>
      <c r="U12" s="1" t="s">
        <v>243</v>
      </c>
      <c r="V12" s="1" t="s">
        <v>27</v>
      </c>
      <c r="W12" s="1" t="s">
        <v>30</v>
      </c>
      <c r="AA12" s="1" t="s">
        <v>312</v>
      </c>
      <c r="AF12" s="1" t="s">
        <v>74</v>
      </c>
      <c r="AG12" s="1" t="s">
        <v>77</v>
      </c>
      <c r="AI12" s="1" t="s">
        <v>80</v>
      </c>
      <c r="AM12" s="1" t="s">
        <v>172</v>
      </c>
      <c r="AR12" s="1" t="s">
        <v>557</v>
      </c>
    </row>
    <row r="13" spans="1:44" x14ac:dyDescent="0.3">
      <c r="A13" s="1" t="s">
        <v>88</v>
      </c>
      <c r="B13" s="6" t="s">
        <v>791</v>
      </c>
      <c r="C13" s="5" t="s">
        <v>659</v>
      </c>
      <c r="D13" s="3" t="s">
        <v>351</v>
      </c>
      <c r="E13" s="1" t="s">
        <v>372</v>
      </c>
      <c r="F13" s="1" t="s">
        <v>360</v>
      </c>
      <c r="G13" s="1" t="str">
        <f>IF(H13&gt;=50000000,"신입 연봉 5000만원 이상",IF(H13&gt;=40000000,"신입 연봉 4000만원 이상",IF(H13&gt;=30000000,"신입 연봉 3000만원 이상","신입 연봉 3000만원 이하")))</f>
        <v>신입 연봉 4000만원 이상</v>
      </c>
      <c r="H13" s="14">
        <v>45000000</v>
      </c>
      <c r="I13" s="1" t="str">
        <f t="shared" si="0"/>
        <v>평균 연봉 7000만원 이상</v>
      </c>
      <c r="J13" s="14">
        <v>70000000</v>
      </c>
      <c r="K13" s="9" t="s">
        <v>544</v>
      </c>
      <c r="L13" s="13">
        <v>116113000000</v>
      </c>
      <c r="M13" s="1">
        <v>264</v>
      </c>
      <c r="N13" s="1" t="s">
        <v>260</v>
      </c>
      <c r="O13" s="1" t="s">
        <v>98</v>
      </c>
      <c r="P13" s="1" t="s">
        <v>336</v>
      </c>
      <c r="Q13" s="1" t="s">
        <v>205</v>
      </c>
      <c r="S13" s="1" t="s">
        <v>36</v>
      </c>
      <c r="U13" s="1" t="s">
        <v>243</v>
      </c>
      <c r="V13" s="1" t="s">
        <v>27</v>
      </c>
      <c r="W13" s="1" t="s">
        <v>30</v>
      </c>
      <c r="X13" s="1" t="s">
        <v>169</v>
      </c>
      <c r="Z13" s="1" t="s">
        <v>28</v>
      </c>
      <c r="AA13" s="1" t="s">
        <v>312</v>
      </c>
      <c r="AC13" s="1" t="s">
        <v>337</v>
      </c>
      <c r="AD13" s="1" t="s">
        <v>170</v>
      </c>
      <c r="AF13" s="1" t="s">
        <v>74</v>
      </c>
      <c r="AG13" s="1" t="s">
        <v>77</v>
      </c>
      <c r="AH13" s="1" t="s">
        <v>173</v>
      </c>
      <c r="AI13" s="1" t="s">
        <v>80</v>
      </c>
      <c r="AJ13" s="1" t="s">
        <v>171</v>
      </c>
      <c r="AK13" s="1" t="s">
        <v>85</v>
      </c>
      <c r="AL13" s="1" t="s">
        <v>174</v>
      </c>
      <c r="AN13" s="1" t="s">
        <v>175</v>
      </c>
      <c r="AO13" s="1" t="s">
        <v>82</v>
      </c>
      <c r="AR13" s="1" t="s">
        <v>558</v>
      </c>
    </row>
    <row r="14" spans="1:44" x14ac:dyDescent="0.3">
      <c r="A14" s="1" t="s">
        <v>90</v>
      </c>
      <c r="B14" s="6" t="s">
        <v>790</v>
      </c>
      <c r="C14" s="1" t="s">
        <v>660</v>
      </c>
      <c r="D14" s="3" t="s">
        <v>351</v>
      </c>
      <c r="E14" s="1" t="s">
        <v>366</v>
      </c>
      <c r="F14" s="1" t="s">
        <v>417</v>
      </c>
      <c r="G14" s="1" t="str">
        <f>IF(H14&gt;=50000000,"신입 연봉 5000만원 이상",IF(H14&gt;=40000000,"신입 연봉 4000만원 이상",IF(H14&gt;=30000000,"신입 연봉 3000만원 이상","신입 연봉 3000만원 이하")))</f>
        <v>신입 연봉 3000만원 이상</v>
      </c>
      <c r="H14" s="14">
        <v>33000000</v>
      </c>
      <c r="I14" s="1" t="str">
        <f t="shared" si="0"/>
        <v>평균 연봉 4000만원 이상</v>
      </c>
      <c r="J14" s="14">
        <v>48000000</v>
      </c>
      <c r="K14" s="9" t="s">
        <v>544</v>
      </c>
      <c r="L14" s="13">
        <v>94301000000</v>
      </c>
      <c r="M14" s="1">
        <v>189</v>
      </c>
      <c r="N14" s="1" t="s">
        <v>223</v>
      </c>
      <c r="O14" s="1" t="s">
        <v>181</v>
      </c>
      <c r="P14" s="1" t="s">
        <v>336</v>
      </c>
      <c r="Q14" s="1" t="s">
        <v>205</v>
      </c>
      <c r="R14" s="1" t="s">
        <v>84</v>
      </c>
      <c r="S14" s="1" t="s">
        <v>36</v>
      </c>
      <c r="T14" s="1" t="s">
        <v>29</v>
      </c>
      <c r="U14" s="1" t="s">
        <v>243</v>
      </c>
      <c r="V14" s="1" t="s">
        <v>27</v>
      </c>
      <c r="W14" s="1" t="s">
        <v>30</v>
      </c>
      <c r="X14" s="1" t="s">
        <v>169</v>
      </c>
      <c r="Z14" s="1" t="s">
        <v>28</v>
      </c>
      <c r="AA14" s="1" t="s">
        <v>312</v>
      </c>
      <c r="AB14" s="1" t="s">
        <v>176</v>
      </c>
      <c r="AC14" s="1" t="s">
        <v>337</v>
      </c>
      <c r="AD14" s="1" t="s">
        <v>170</v>
      </c>
      <c r="AF14" s="1" t="s">
        <v>74</v>
      </c>
      <c r="AG14" s="1" t="s">
        <v>77</v>
      </c>
      <c r="AH14" s="1" t="s">
        <v>173</v>
      </c>
      <c r="AI14" s="1" t="s">
        <v>80</v>
      </c>
      <c r="AJ14" s="1" t="s">
        <v>171</v>
      </c>
      <c r="AK14" s="1" t="s">
        <v>85</v>
      </c>
      <c r="AL14" s="1" t="s">
        <v>174</v>
      </c>
      <c r="AM14" s="1" t="s">
        <v>172</v>
      </c>
      <c r="AN14" s="1" t="s">
        <v>175</v>
      </c>
      <c r="AO14" s="1" t="s">
        <v>82</v>
      </c>
      <c r="AR14" s="1" t="s">
        <v>559</v>
      </c>
    </row>
    <row r="15" spans="1:44" x14ac:dyDescent="0.3">
      <c r="A15" s="1" t="s">
        <v>99</v>
      </c>
      <c r="B15" s="6" t="s">
        <v>793</v>
      </c>
      <c r="C15" s="1" t="s">
        <v>661</v>
      </c>
      <c r="D15" s="3" t="s">
        <v>351</v>
      </c>
      <c r="E15" s="1" t="s">
        <v>366</v>
      </c>
      <c r="F15" s="1" t="s">
        <v>418</v>
      </c>
      <c r="G15" s="1" t="str">
        <f>IF(H15&gt;=50000000,"신입 연봉 5000만원 이상",IF(H15&gt;=40000000,"신입 연봉 4000만원 이상",IF(H15&gt;=30000000,"신입 연봉 3000만원 이상","신입 연봉 3000만원 이하")))</f>
        <v>신입 연봉 3000만원 이하</v>
      </c>
      <c r="H15" s="14">
        <v>27996000</v>
      </c>
      <c r="I15" s="1" t="str">
        <f t="shared" si="0"/>
        <v>평균 연봉 4000만원 이상</v>
      </c>
      <c r="J15" s="14">
        <v>44400000</v>
      </c>
      <c r="K15" s="9" t="s">
        <v>544</v>
      </c>
      <c r="L15" s="13">
        <v>54009000000</v>
      </c>
      <c r="M15" s="1">
        <v>88</v>
      </c>
      <c r="N15" s="1" t="s">
        <v>261</v>
      </c>
      <c r="O15" s="1" t="s">
        <v>206</v>
      </c>
      <c r="Q15" s="1" t="s">
        <v>205</v>
      </c>
      <c r="S15" s="1" t="s">
        <v>36</v>
      </c>
      <c r="T15" s="1" t="s">
        <v>29</v>
      </c>
      <c r="U15" s="1" t="s">
        <v>243</v>
      </c>
      <c r="W15" s="1" t="s">
        <v>30</v>
      </c>
      <c r="Z15" s="1" t="s">
        <v>28</v>
      </c>
      <c r="AF15" s="1" t="s">
        <v>74</v>
      </c>
      <c r="AG15" s="1" t="s">
        <v>77</v>
      </c>
      <c r="AH15" s="1" t="s">
        <v>173</v>
      </c>
      <c r="AI15" s="1" t="s">
        <v>80</v>
      </c>
      <c r="AJ15" s="1" t="s">
        <v>171</v>
      </c>
      <c r="AR15" s="1" t="s">
        <v>560</v>
      </c>
    </row>
    <row r="16" spans="1:44" x14ac:dyDescent="0.3">
      <c r="A16" s="1" t="s">
        <v>46</v>
      </c>
      <c r="B16" s="6" t="s">
        <v>794</v>
      </c>
      <c r="C16" s="1" t="s">
        <v>662</v>
      </c>
      <c r="D16" s="3" t="s">
        <v>351</v>
      </c>
      <c r="E16" s="1" t="s">
        <v>373</v>
      </c>
      <c r="F16" s="1" t="s">
        <v>419</v>
      </c>
      <c r="G16" s="1" t="str">
        <f>IF(H16&gt;=50000000,"신입 연봉 5000만원 이상",IF(H16&gt;=40000000,"신입 연봉 4000만원 이상",IF(H16&gt;=30000000,"신입 연봉 3000만원 이상","신입 연봉 3000만원 이하")))</f>
        <v>신입 연봉 3000만원 이상</v>
      </c>
      <c r="H16" s="14">
        <v>32004000</v>
      </c>
      <c r="I16" s="1" t="str">
        <f t="shared" si="0"/>
        <v>평균 연봉 5000만원 이상</v>
      </c>
      <c r="J16" s="14">
        <v>56680000</v>
      </c>
      <c r="K16" s="9" t="s">
        <v>544</v>
      </c>
      <c r="L16" s="13">
        <v>46696000000</v>
      </c>
      <c r="M16" s="1">
        <v>107</v>
      </c>
      <c r="N16" s="1" t="s">
        <v>215</v>
      </c>
      <c r="O16" s="1" t="s">
        <v>246</v>
      </c>
      <c r="P16" s="1" t="s">
        <v>336</v>
      </c>
      <c r="S16" s="1" t="s">
        <v>36</v>
      </c>
      <c r="T16" s="1" t="s">
        <v>29</v>
      </c>
      <c r="U16" s="1" t="s">
        <v>243</v>
      </c>
      <c r="V16" s="1" t="s">
        <v>27</v>
      </c>
      <c r="W16" s="1" t="s">
        <v>30</v>
      </c>
      <c r="Z16" s="1" t="s">
        <v>28</v>
      </c>
      <c r="AA16" s="1" t="s">
        <v>312</v>
      </c>
      <c r="AB16" s="1" t="s">
        <v>176</v>
      </c>
      <c r="AD16" s="1" t="s">
        <v>170</v>
      </c>
      <c r="AF16" s="1" t="s">
        <v>74</v>
      </c>
      <c r="AG16" s="1" t="s">
        <v>77</v>
      </c>
      <c r="AH16" s="1" t="s">
        <v>173</v>
      </c>
      <c r="AI16" s="1" t="s">
        <v>80</v>
      </c>
      <c r="AJ16" s="1" t="s">
        <v>171</v>
      </c>
      <c r="AM16" s="1" t="s">
        <v>172</v>
      </c>
      <c r="AN16" s="1" t="s">
        <v>175</v>
      </c>
      <c r="AO16" s="1" t="s">
        <v>82</v>
      </c>
      <c r="AQ16" s="1" t="s">
        <v>81</v>
      </c>
      <c r="AR16" s="1" t="s">
        <v>561</v>
      </c>
    </row>
    <row r="17" spans="1:44" x14ac:dyDescent="0.3">
      <c r="A17" s="3" t="s">
        <v>374</v>
      </c>
      <c r="B17" s="6" t="s">
        <v>795</v>
      </c>
      <c r="C17" s="3" t="s">
        <v>663</v>
      </c>
      <c r="D17" s="3" t="s">
        <v>351</v>
      </c>
      <c r="E17" s="3" t="s">
        <v>537</v>
      </c>
      <c r="F17" s="1" t="s">
        <v>420</v>
      </c>
      <c r="G17" s="1" t="str">
        <f>IF(H17&gt;=50000000,"신입 연봉 5000만원 이상",IF(H17&gt;=40000000,"신입 연봉 4000만원 이상",IF(H17&gt;=30000000,"신입 연봉 3000만원 이상","신입 연봉 3000만원 이하")))</f>
        <v>신입 연봉 3000만원 이상</v>
      </c>
      <c r="H17" s="14">
        <v>39996000</v>
      </c>
      <c r="I17" s="1" t="str">
        <f t="shared" si="0"/>
        <v>평균 연봉 4000만원 이상</v>
      </c>
      <c r="J17" s="14">
        <v>48480000</v>
      </c>
      <c r="K17" s="9" t="s">
        <v>544</v>
      </c>
      <c r="L17" s="13">
        <v>44293000000</v>
      </c>
      <c r="M17" s="1">
        <v>140</v>
      </c>
      <c r="N17" s="1" t="s">
        <v>266</v>
      </c>
      <c r="O17" s="1" t="s">
        <v>182</v>
      </c>
      <c r="Q17" s="1" t="s">
        <v>205</v>
      </c>
      <c r="R17" s="1" t="s">
        <v>84</v>
      </c>
      <c r="S17" s="1" t="s">
        <v>36</v>
      </c>
      <c r="T17" s="1" t="s">
        <v>29</v>
      </c>
      <c r="U17" s="1" t="s">
        <v>243</v>
      </c>
      <c r="V17" s="1" t="s">
        <v>27</v>
      </c>
      <c r="W17" s="1" t="s">
        <v>30</v>
      </c>
      <c r="Z17" s="1" t="s">
        <v>28</v>
      </c>
      <c r="AA17" s="1" t="s">
        <v>312</v>
      </c>
      <c r="AC17" s="1" t="s">
        <v>337</v>
      </c>
      <c r="AD17" s="1" t="s">
        <v>170</v>
      </c>
      <c r="AF17" s="1" t="s">
        <v>74</v>
      </c>
      <c r="AG17" s="1" t="s">
        <v>77</v>
      </c>
      <c r="AH17" s="1" t="s">
        <v>173</v>
      </c>
      <c r="AI17" s="1" t="s">
        <v>80</v>
      </c>
      <c r="AJ17" s="1" t="s">
        <v>171</v>
      </c>
      <c r="AR17" s="3" t="s">
        <v>562</v>
      </c>
    </row>
    <row r="18" spans="1:44" x14ac:dyDescent="0.3">
      <c r="A18" s="1" t="s">
        <v>91</v>
      </c>
      <c r="B18" s="6" t="s">
        <v>796</v>
      </c>
      <c r="C18" s="1" t="s">
        <v>664</v>
      </c>
      <c r="D18" s="3" t="s">
        <v>351</v>
      </c>
      <c r="E18" s="1" t="s">
        <v>366</v>
      </c>
      <c r="F18" s="1" t="s">
        <v>375</v>
      </c>
      <c r="G18" s="1" t="str">
        <f>IF(H18&gt;=50000000,"신입 연봉 5000만원 이상",IF(H18&gt;=40000000,"신입 연봉 4000만원 이상",IF(H18&gt;=30000000,"신입 연봉 3000만원 이상","신입 연봉 3000만원 이하")))</f>
        <v>신입 연봉 3000만원 이상</v>
      </c>
      <c r="H18" s="14">
        <v>36000000</v>
      </c>
      <c r="I18" s="1" t="str">
        <f t="shared" si="0"/>
        <v>평균 연봉 5000만원 이상</v>
      </c>
      <c r="J18" s="14">
        <v>56660000</v>
      </c>
      <c r="K18" s="9" t="s">
        <v>544</v>
      </c>
      <c r="L18" s="13">
        <v>43177000000</v>
      </c>
      <c r="M18" s="1">
        <v>97</v>
      </c>
      <c r="N18" s="1" t="s">
        <v>344</v>
      </c>
      <c r="O18" s="1" t="s">
        <v>184</v>
      </c>
      <c r="Q18" s="1" t="s">
        <v>205</v>
      </c>
      <c r="R18" s="1" t="s">
        <v>84</v>
      </c>
      <c r="S18" s="1" t="s">
        <v>36</v>
      </c>
      <c r="T18" s="1" t="s">
        <v>29</v>
      </c>
      <c r="U18" s="1" t="s">
        <v>243</v>
      </c>
      <c r="V18" s="1" t="s">
        <v>27</v>
      </c>
      <c r="W18" s="1" t="s">
        <v>30</v>
      </c>
      <c r="Z18" s="1" t="s">
        <v>28</v>
      </c>
      <c r="AA18" s="1" t="s">
        <v>312</v>
      </c>
      <c r="AB18" s="1" t="s">
        <v>176</v>
      </c>
      <c r="AC18" s="1" t="s">
        <v>337</v>
      </c>
      <c r="AD18" s="1" t="s">
        <v>170</v>
      </c>
      <c r="AF18" s="1" t="s">
        <v>74</v>
      </c>
      <c r="AG18" s="1" t="s">
        <v>77</v>
      </c>
      <c r="AI18" s="1" t="s">
        <v>80</v>
      </c>
      <c r="AJ18" s="1" t="s">
        <v>171</v>
      </c>
      <c r="AM18" s="1" t="s">
        <v>172</v>
      </c>
      <c r="AN18" s="1" t="s">
        <v>175</v>
      </c>
      <c r="AR18" s="1" t="s">
        <v>563</v>
      </c>
    </row>
    <row r="19" spans="1:44" x14ac:dyDescent="0.3">
      <c r="A19" s="1" t="s">
        <v>101</v>
      </c>
      <c r="B19" s="6" t="s">
        <v>797</v>
      </c>
      <c r="C19" s="1" t="s">
        <v>665</v>
      </c>
      <c r="D19" s="3" t="s">
        <v>351</v>
      </c>
      <c r="E19" s="1" t="s">
        <v>363</v>
      </c>
      <c r="F19" s="1" t="s">
        <v>421</v>
      </c>
      <c r="G19" s="1" t="str">
        <f>IF(H19&gt;=50000000,"신입 연봉 5000만원 이상",IF(H19&gt;=40000000,"신입 연봉 4000만원 이상",IF(H19&gt;=30000000,"신입 연봉 3000만원 이상","신입 연봉 3000만원 이하")))</f>
        <v>신입 연봉 3000만원 이상</v>
      </c>
      <c r="H19" s="14">
        <v>30000000</v>
      </c>
      <c r="I19" s="1" t="str">
        <f t="shared" si="0"/>
        <v>평균 연봉 4000만원 이상</v>
      </c>
      <c r="J19" s="14">
        <v>40000000</v>
      </c>
      <c r="K19" s="9" t="s">
        <v>544</v>
      </c>
      <c r="L19" s="13">
        <v>34186000000</v>
      </c>
      <c r="M19" s="1">
        <v>128</v>
      </c>
      <c r="N19" s="1" t="s">
        <v>270</v>
      </c>
      <c r="O19" s="1" t="s">
        <v>183</v>
      </c>
      <c r="Q19" s="1" t="s">
        <v>205</v>
      </c>
      <c r="S19" s="1" t="s">
        <v>36</v>
      </c>
      <c r="U19" s="1" t="s">
        <v>243</v>
      </c>
      <c r="W19" s="1" t="s">
        <v>30</v>
      </c>
      <c r="AA19" s="1" t="s">
        <v>312</v>
      </c>
      <c r="AC19" s="1" t="s">
        <v>337</v>
      </c>
      <c r="AF19" s="1" t="s">
        <v>74</v>
      </c>
      <c r="AG19" s="1" t="s">
        <v>77</v>
      </c>
      <c r="AH19" s="1" t="s">
        <v>173</v>
      </c>
      <c r="AI19" s="1" t="s">
        <v>80</v>
      </c>
      <c r="AJ19" s="1" t="s">
        <v>171</v>
      </c>
      <c r="AR19" s="1" t="s">
        <v>564</v>
      </c>
    </row>
    <row r="20" spans="1:44" x14ac:dyDescent="0.3">
      <c r="A20" s="1" t="s">
        <v>185</v>
      </c>
      <c r="B20" s="6" t="s">
        <v>798</v>
      </c>
      <c r="C20" s="1" t="s">
        <v>666</v>
      </c>
      <c r="D20" s="3" t="s">
        <v>351</v>
      </c>
      <c r="E20" s="1" t="s">
        <v>366</v>
      </c>
      <c r="F20" s="1" t="s">
        <v>422</v>
      </c>
      <c r="G20" s="1" t="str">
        <f>IF(H20&gt;=50000000,"신입 연봉 5000만원 이상",IF(H20&gt;=40000000,"신입 연봉 4000만원 이상",IF(H20&gt;=30000000,"신입 연봉 3000만원 이상","신입 연봉 3000만원 이하")))</f>
        <v>신입 연봉 3000만원 이상</v>
      </c>
      <c r="H20" s="14">
        <v>33000000</v>
      </c>
      <c r="I20" s="1" t="str">
        <f t="shared" si="0"/>
        <v>평균 연봉 5000만원 이상</v>
      </c>
      <c r="J20" s="14">
        <v>52000000</v>
      </c>
      <c r="K20" s="9" t="s">
        <v>544</v>
      </c>
      <c r="L20" s="13">
        <v>24194000000</v>
      </c>
      <c r="M20" s="1">
        <v>93</v>
      </c>
      <c r="N20" s="1" t="s">
        <v>345</v>
      </c>
      <c r="O20" s="1" t="s">
        <v>315</v>
      </c>
      <c r="P20" s="1" t="s">
        <v>336</v>
      </c>
      <c r="Q20" s="1" t="s">
        <v>205</v>
      </c>
      <c r="R20" s="1" t="s">
        <v>84</v>
      </c>
      <c r="S20" s="1" t="s">
        <v>36</v>
      </c>
      <c r="T20" s="1" t="s">
        <v>29</v>
      </c>
      <c r="U20" s="1" t="s">
        <v>243</v>
      </c>
      <c r="V20" s="1" t="s">
        <v>27</v>
      </c>
      <c r="W20" s="1" t="s">
        <v>30</v>
      </c>
      <c r="Z20" s="1" t="s">
        <v>28</v>
      </c>
      <c r="AA20" s="1" t="s">
        <v>312</v>
      </c>
      <c r="AB20" s="1" t="s">
        <v>176</v>
      </c>
      <c r="AC20" s="1" t="s">
        <v>337</v>
      </c>
      <c r="AF20" s="1" t="s">
        <v>74</v>
      </c>
      <c r="AG20" s="1" t="s">
        <v>77</v>
      </c>
      <c r="AH20" s="1" t="s">
        <v>173</v>
      </c>
      <c r="AI20" s="1" t="s">
        <v>80</v>
      </c>
      <c r="AJ20" s="1" t="s">
        <v>171</v>
      </c>
      <c r="AL20" s="1" t="s">
        <v>174</v>
      </c>
      <c r="AO20" s="1" t="s">
        <v>82</v>
      </c>
      <c r="AQ20" s="1" t="s">
        <v>81</v>
      </c>
      <c r="AR20" s="1" t="s">
        <v>565</v>
      </c>
    </row>
    <row r="21" spans="1:44" x14ac:dyDescent="0.3">
      <c r="A21" s="1" t="s">
        <v>103</v>
      </c>
      <c r="B21" s="6" t="s">
        <v>799</v>
      </c>
      <c r="C21" s="1" t="s">
        <v>667</v>
      </c>
      <c r="D21" s="3" t="s">
        <v>351</v>
      </c>
      <c r="E21" s="1" t="s">
        <v>376</v>
      </c>
      <c r="F21" s="1" t="s">
        <v>423</v>
      </c>
      <c r="G21" s="1" t="str">
        <f>IF(H21&gt;=50000000,"신입 연봉 5000만원 이상",IF(H21&gt;=40000000,"신입 연봉 4000만원 이상",IF(H21&gt;=30000000,"신입 연봉 3000만원 이상","신입 연봉 3000만원 이하")))</f>
        <v>신입 연봉 3000만원 이상</v>
      </c>
      <c r="H21" s="14">
        <v>32004000</v>
      </c>
      <c r="I21" s="1" t="str">
        <f t="shared" si="0"/>
        <v>평균 연봉 4000만원 이상</v>
      </c>
      <c r="J21" s="14">
        <v>48400000</v>
      </c>
      <c r="K21" s="9" t="s">
        <v>544</v>
      </c>
      <c r="L21" s="13">
        <v>21400000000</v>
      </c>
      <c r="M21" s="1">
        <v>115</v>
      </c>
      <c r="N21" s="1" t="s">
        <v>219</v>
      </c>
      <c r="O21" s="1" t="s">
        <v>257</v>
      </c>
      <c r="Q21" s="1" t="s">
        <v>205</v>
      </c>
      <c r="S21" s="1" t="s">
        <v>36</v>
      </c>
      <c r="T21" s="1" t="s">
        <v>29</v>
      </c>
      <c r="U21" s="1" t="s">
        <v>243</v>
      </c>
      <c r="V21" s="1" t="s">
        <v>27</v>
      </c>
      <c r="W21" s="1" t="s">
        <v>30</v>
      </c>
      <c r="Z21" s="1" t="s">
        <v>28</v>
      </c>
      <c r="AA21" s="1" t="s">
        <v>312</v>
      </c>
      <c r="AB21" s="1" t="s">
        <v>176</v>
      </c>
      <c r="AC21" s="1" t="s">
        <v>337</v>
      </c>
      <c r="AD21" s="1" t="s">
        <v>170</v>
      </c>
      <c r="AF21" s="1" t="s">
        <v>74</v>
      </c>
      <c r="AG21" s="1" t="s">
        <v>77</v>
      </c>
      <c r="AH21" s="1" t="s">
        <v>173</v>
      </c>
      <c r="AI21" s="1" t="s">
        <v>80</v>
      </c>
      <c r="AJ21" s="1" t="s">
        <v>171</v>
      </c>
      <c r="AK21" s="1" t="s">
        <v>85</v>
      </c>
      <c r="AL21" s="1" t="s">
        <v>174</v>
      </c>
      <c r="AN21" s="1" t="s">
        <v>175</v>
      </c>
      <c r="AR21" s="1" t="s">
        <v>566</v>
      </c>
    </row>
    <row r="22" spans="1:44" x14ac:dyDescent="0.3">
      <c r="A22" s="1" t="s">
        <v>14</v>
      </c>
      <c r="B22" s="6" t="s">
        <v>777</v>
      </c>
      <c r="C22" s="1" t="s">
        <v>721</v>
      </c>
      <c r="D22" s="3" t="s">
        <v>351</v>
      </c>
      <c r="E22" s="1" t="s">
        <v>529</v>
      </c>
      <c r="F22" s="1" t="s">
        <v>424</v>
      </c>
      <c r="G22" s="1" t="str">
        <f>IF(H22&gt;=50000000,"신입 연봉 5000만원 이상",IF(H22&gt;=40000000,"신입 연봉 4000만원 이상",IF(H22&gt;=30000000,"신입 연봉 3000만원 이상","신입 연봉 3000만원 이하")))</f>
        <v>신입 연봉 3000만원 이상</v>
      </c>
      <c r="H22" s="14">
        <v>32400000</v>
      </c>
      <c r="I22" s="1" t="str">
        <f t="shared" si="0"/>
        <v>평균 연봉 4000만원 이상</v>
      </c>
      <c r="J22" s="14">
        <v>42500000</v>
      </c>
      <c r="K22" s="9" t="s">
        <v>544</v>
      </c>
      <c r="L22" s="13">
        <v>19061000000</v>
      </c>
      <c r="M22" s="1">
        <v>69</v>
      </c>
      <c r="N22" s="1" t="s">
        <v>272</v>
      </c>
      <c r="O22" s="1" t="s">
        <v>216</v>
      </c>
      <c r="P22" s="1" t="s">
        <v>336</v>
      </c>
      <c r="Q22" s="1" t="s">
        <v>205</v>
      </c>
      <c r="S22" s="1" t="s">
        <v>36</v>
      </c>
      <c r="T22" s="1" t="s">
        <v>29</v>
      </c>
      <c r="U22" s="1" t="s">
        <v>243</v>
      </c>
      <c r="V22" s="1" t="s">
        <v>27</v>
      </c>
      <c r="W22" s="1" t="s">
        <v>30</v>
      </c>
      <c r="Z22" s="1" t="s">
        <v>28</v>
      </c>
      <c r="AA22" s="1" t="s">
        <v>312</v>
      </c>
      <c r="AD22" s="1" t="s">
        <v>170</v>
      </c>
      <c r="AF22" s="1" t="s">
        <v>74</v>
      </c>
      <c r="AG22" s="1" t="s">
        <v>77</v>
      </c>
      <c r="AH22" s="1" t="s">
        <v>173</v>
      </c>
      <c r="AI22" s="1" t="s">
        <v>80</v>
      </c>
      <c r="AJ22" s="1" t="s">
        <v>171</v>
      </c>
      <c r="AK22" s="1" t="s">
        <v>85</v>
      </c>
      <c r="AL22" s="1" t="s">
        <v>174</v>
      </c>
      <c r="AN22" s="1" t="s">
        <v>175</v>
      </c>
      <c r="AO22" s="1" t="s">
        <v>82</v>
      </c>
      <c r="AR22" s="1" t="s">
        <v>567</v>
      </c>
    </row>
    <row r="23" spans="1:44" x14ac:dyDescent="0.3">
      <c r="A23" s="1" t="s">
        <v>102</v>
      </c>
      <c r="B23" s="6" t="s">
        <v>800</v>
      </c>
      <c r="C23" s="1" t="s">
        <v>668</v>
      </c>
      <c r="D23" s="3" t="s">
        <v>351</v>
      </c>
      <c r="E23" s="1" t="s">
        <v>377</v>
      </c>
      <c r="F23" s="1" t="s">
        <v>425</v>
      </c>
      <c r="G23" s="1" t="str">
        <f>IF(H23&gt;=50000000,"신입 연봉 5000만원 이상",IF(H23&gt;=40000000,"신입 연봉 4000만원 이상",IF(H23&gt;=30000000,"신입 연봉 3000만원 이상","신입 연봉 3000만원 이하")))</f>
        <v>신입 연봉 3000만원 이상</v>
      </c>
      <c r="H23" s="14">
        <v>30000000</v>
      </c>
      <c r="I23" s="1" t="str">
        <f t="shared" si="0"/>
        <v>평균 연봉 3000만원 이상</v>
      </c>
      <c r="J23" s="14">
        <v>36000000</v>
      </c>
      <c r="K23" s="9" t="s">
        <v>544</v>
      </c>
      <c r="L23" s="13">
        <v>17769000000</v>
      </c>
      <c r="M23" s="1">
        <v>88</v>
      </c>
      <c r="N23" s="1" t="s">
        <v>282</v>
      </c>
      <c r="O23" s="1" t="s">
        <v>13</v>
      </c>
      <c r="Q23" s="1" t="s">
        <v>205</v>
      </c>
      <c r="AA23" s="1" t="s">
        <v>312</v>
      </c>
      <c r="AF23" s="1" t="s">
        <v>74</v>
      </c>
      <c r="AJ23" s="1" t="s">
        <v>171</v>
      </c>
      <c r="AM23" s="1" t="s">
        <v>172</v>
      </c>
      <c r="AR23" s="1" t="s">
        <v>568</v>
      </c>
    </row>
    <row r="24" spans="1:44" x14ac:dyDescent="0.3">
      <c r="A24" s="3" t="s">
        <v>669</v>
      </c>
      <c r="B24" s="3" t="s">
        <v>763</v>
      </c>
      <c r="C24" s="1" t="s">
        <v>670</v>
      </c>
      <c r="D24" s="3" t="s">
        <v>351</v>
      </c>
      <c r="E24" s="1" t="s">
        <v>378</v>
      </c>
      <c r="F24" s="1" t="s">
        <v>426</v>
      </c>
      <c r="G24" s="1" t="str">
        <f>IF(H24&gt;=50000000,"신입 연봉 5000만원 이상",IF(H24&gt;=40000000,"신입 연봉 4000만원 이상",IF(H24&gt;=30000000,"신입 연봉 3000만원 이상","신입 연봉 3000만원 이하")))</f>
        <v>신입 연봉 3000만원 이하</v>
      </c>
      <c r="H24" s="14">
        <v>27996000</v>
      </c>
      <c r="I24" s="1" t="str">
        <f t="shared" si="0"/>
        <v>평균 연봉 3000만원 이상</v>
      </c>
      <c r="J24" s="14">
        <v>35000000</v>
      </c>
      <c r="K24" s="9" t="s">
        <v>544</v>
      </c>
      <c r="L24" s="13">
        <v>14056000000</v>
      </c>
      <c r="M24" s="1">
        <v>68</v>
      </c>
      <c r="N24" s="1" t="s">
        <v>217</v>
      </c>
      <c r="O24" s="1" t="s">
        <v>162</v>
      </c>
      <c r="S24" s="1" t="s">
        <v>36</v>
      </c>
      <c r="T24" s="1" t="s">
        <v>29</v>
      </c>
      <c r="U24" s="1" t="s">
        <v>243</v>
      </c>
      <c r="Z24" s="1" t="s">
        <v>28</v>
      </c>
      <c r="AF24" s="1" t="s">
        <v>74</v>
      </c>
      <c r="AG24" s="1" t="s">
        <v>77</v>
      </c>
      <c r="AH24" s="1" t="s">
        <v>173</v>
      </c>
      <c r="AI24" s="1" t="s">
        <v>80</v>
      </c>
      <c r="AM24" s="1" t="s">
        <v>172</v>
      </c>
      <c r="AN24" s="1" t="s">
        <v>175</v>
      </c>
      <c r="AR24" s="1" t="s">
        <v>569</v>
      </c>
    </row>
    <row r="25" spans="1:44" x14ac:dyDescent="0.3">
      <c r="A25" s="1" t="s">
        <v>105</v>
      </c>
      <c r="B25" s="6" t="s">
        <v>801</v>
      </c>
      <c r="C25" s="1" t="s">
        <v>671</v>
      </c>
      <c r="D25" s="3" t="s">
        <v>351</v>
      </c>
      <c r="E25" s="1" t="s">
        <v>372</v>
      </c>
      <c r="F25" s="1" t="s">
        <v>427</v>
      </c>
      <c r="G25" s="1" t="str">
        <f>IF(H25&gt;=50000000,"신입 연봉 5000만원 이상",IF(H25&gt;=40000000,"신입 연봉 4000만원 이상",IF(H25&gt;=30000000,"신입 연봉 3000만원 이상","신입 연봉 3000만원 이하")))</f>
        <v>신입 연봉 3000만원 이하</v>
      </c>
      <c r="H25" s="14">
        <v>27996000</v>
      </c>
      <c r="I25" s="1" t="str">
        <f t="shared" si="0"/>
        <v>평균 연봉 4000만원 이상</v>
      </c>
      <c r="J25" s="14">
        <v>45060000</v>
      </c>
      <c r="K25" s="9" t="s">
        <v>544</v>
      </c>
      <c r="L25" s="13">
        <v>12969000000</v>
      </c>
      <c r="M25" s="1">
        <v>54</v>
      </c>
      <c r="N25" s="1" t="s">
        <v>271</v>
      </c>
      <c r="O25" s="1" t="s">
        <v>204</v>
      </c>
      <c r="Q25" s="1" t="s">
        <v>205</v>
      </c>
      <c r="S25" s="1" t="s">
        <v>36</v>
      </c>
      <c r="T25" s="1" t="s">
        <v>29</v>
      </c>
      <c r="U25" s="1" t="s">
        <v>243</v>
      </c>
      <c r="V25" s="1" t="s">
        <v>27</v>
      </c>
      <c r="W25" s="1" t="s">
        <v>30</v>
      </c>
      <c r="Z25" s="1" t="s">
        <v>28</v>
      </c>
      <c r="AA25" s="1" t="s">
        <v>312</v>
      </c>
      <c r="AB25" s="1" t="s">
        <v>176</v>
      </c>
      <c r="AC25" s="1" t="s">
        <v>337</v>
      </c>
      <c r="AD25" s="1" t="s">
        <v>170</v>
      </c>
      <c r="AF25" s="1" t="s">
        <v>74</v>
      </c>
      <c r="AG25" s="1" t="s">
        <v>77</v>
      </c>
      <c r="AH25" s="1" t="s">
        <v>173</v>
      </c>
      <c r="AI25" s="1" t="s">
        <v>80</v>
      </c>
      <c r="AJ25" s="1" t="s">
        <v>171</v>
      </c>
      <c r="AM25" s="1" t="s">
        <v>172</v>
      </c>
      <c r="AN25" s="1" t="s">
        <v>175</v>
      </c>
      <c r="AQ25" s="1" t="s">
        <v>81</v>
      </c>
      <c r="AR25" s="1" t="s">
        <v>570</v>
      </c>
    </row>
    <row r="26" spans="1:44" x14ac:dyDescent="0.3">
      <c r="A26" s="1" t="s">
        <v>106</v>
      </c>
      <c r="B26" s="6" t="s">
        <v>802</v>
      </c>
      <c r="C26" s="1" t="s">
        <v>672</v>
      </c>
      <c r="D26" s="3" t="s">
        <v>351</v>
      </c>
      <c r="E26" s="1" t="s">
        <v>529</v>
      </c>
      <c r="F26" s="1" t="s">
        <v>428</v>
      </c>
      <c r="G26" s="1" t="str">
        <f>IF(H26&gt;=50000000,"신입 연봉 5000만원 이상",IF(H26&gt;=40000000,"신입 연봉 4000만원 이상",IF(H26&gt;=30000000,"신입 연봉 3000만원 이상","신입 연봉 3000만원 이하")))</f>
        <v>신입 연봉 3000만원 이상</v>
      </c>
      <c r="H26" s="14">
        <v>36000000</v>
      </c>
      <c r="I26" s="1" t="str">
        <f t="shared" si="0"/>
        <v>평균 연봉 4000만원 이상</v>
      </c>
      <c r="J26" s="14">
        <v>48000000</v>
      </c>
      <c r="K26" s="9" t="s">
        <v>544</v>
      </c>
      <c r="L26" s="13">
        <v>11827000000</v>
      </c>
      <c r="M26" s="1">
        <v>178</v>
      </c>
      <c r="N26" s="1" t="s">
        <v>220</v>
      </c>
      <c r="O26" s="1" t="s">
        <v>104</v>
      </c>
      <c r="Q26" s="1" t="s">
        <v>205</v>
      </c>
      <c r="S26" s="1" t="s">
        <v>36</v>
      </c>
      <c r="T26" s="1" t="s">
        <v>29</v>
      </c>
      <c r="U26" s="1" t="s">
        <v>243</v>
      </c>
      <c r="V26" s="1" t="s">
        <v>27</v>
      </c>
      <c r="Z26" s="1" t="s">
        <v>28</v>
      </c>
      <c r="AA26" s="1" t="s">
        <v>312</v>
      </c>
      <c r="AC26" s="1" t="s">
        <v>337</v>
      </c>
      <c r="AD26" s="1" t="s">
        <v>170</v>
      </c>
      <c r="AF26" s="1" t="s">
        <v>74</v>
      </c>
      <c r="AG26" s="1" t="s">
        <v>77</v>
      </c>
      <c r="AJ26" s="1" t="s">
        <v>171</v>
      </c>
      <c r="AK26" s="1" t="s">
        <v>85</v>
      </c>
      <c r="AL26" s="1" t="s">
        <v>174</v>
      </c>
      <c r="AO26" s="1" t="s">
        <v>82</v>
      </c>
      <c r="AR26" s="1" t="s">
        <v>571</v>
      </c>
    </row>
    <row r="27" spans="1:44" x14ac:dyDescent="0.3">
      <c r="A27" s="1" t="s">
        <v>161</v>
      </c>
      <c r="B27" s="6" t="s">
        <v>803</v>
      </c>
      <c r="C27" s="1" t="s">
        <v>673</v>
      </c>
      <c r="D27" s="3" t="s">
        <v>351</v>
      </c>
      <c r="E27" s="1" t="s">
        <v>379</v>
      </c>
      <c r="F27" s="1" t="s">
        <v>429</v>
      </c>
      <c r="G27" s="1" t="str">
        <f>IF(H27&gt;=50000000,"신입 연봉 5000만원 이상",IF(H27&gt;=40000000,"신입 연봉 4000만원 이상",IF(H27&gt;=30000000,"신입 연봉 3000만원 이상","신입 연봉 3000만원 이하")))</f>
        <v>신입 연봉 3000만원 이상</v>
      </c>
      <c r="H27" s="14">
        <v>30996000</v>
      </c>
      <c r="I27" s="1" t="str">
        <f t="shared" si="0"/>
        <v>평균 연봉 3000만원 이상</v>
      </c>
      <c r="J27" s="14">
        <v>37000000</v>
      </c>
      <c r="K27" s="9" t="s">
        <v>544</v>
      </c>
      <c r="L27" s="13">
        <v>10010000000</v>
      </c>
      <c r="M27" s="1">
        <v>57</v>
      </c>
      <c r="N27" s="1" t="s">
        <v>273</v>
      </c>
      <c r="O27" s="1" t="s">
        <v>249</v>
      </c>
      <c r="Q27" s="1" t="s">
        <v>205</v>
      </c>
      <c r="U27" s="1" t="s">
        <v>243</v>
      </c>
      <c r="Z27" s="1" t="s">
        <v>28</v>
      </c>
      <c r="AA27" s="1" t="s">
        <v>312</v>
      </c>
      <c r="AD27" s="1" t="s">
        <v>170</v>
      </c>
      <c r="AF27" s="1" t="s">
        <v>74</v>
      </c>
      <c r="AG27" s="1" t="s">
        <v>77</v>
      </c>
      <c r="AR27" s="1" t="s">
        <v>572</v>
      </c>
    </row>
    <row r="28" spans="1:44" x14ac:dyDescent="0.3">
      <c r="A28" s="1" t="s">
        <v>107</v>
      </c>
      <c r="B28" s="6" t="s">
        <v>804</v>
      </c>
      <c r="C28" s="1" t="s">
        <v>674</v>
      </c>
      <c r="D28" s="3" t="s">
        <v>351</v>
      </c>
      <c r="E28" s="1" t="s">
        <v>530</v>
      </c>
      <c r="F28" s="1" t="s">
        <v>430</v>
      </c>
      <c r="G28" s="1" t="str">
        <f>IF(H28&gt;=50000000,"신입 연봉 5000만원 이상",IF(H28&gt;=40000000,"신입 연봉 4000만원 이상",IF(H28&gt;=30000000,"신입 연봉 3000만원 이상","신입 연봉 3000만원 이하")))</f>
        <v>신입 연봉 3000만원 이하</v>
      </c>
      <c r="H28" s="14">
        <v>28500000</v>
      </c>
      <c r="I28" s="1" t="str">
        <f t="shared" si="0"/>
        <v>평균 연봉 5000만원 이상</v>
      </c>
      <c r="J28" s="14">
        <v>55410000</v>
      </c>
      <c r="K28" s="9" t="s">
        <v>544</v>
      </c>
      <c r="L28" s="13">
        <v>9549000000</v>
      </c>
      <c r="M28" s="1">
        <v>22</v>
      </c>
      <c r="N28" s="1" t="s">
        <v>221</v>
      </c>
      <c r="O28" s="1" t="s">
        <v>108</v>
      </c>
      <c r="Q28" s="1" t="s">
        <v>205</v>
      </c>
      <c r="S28" s="1" t="s">
        <v>36</v>
      </c>
      <c r="T28" s="1" t="s">
        <v>29</v>
      </c>
      <c r="U28" s="1" t="s">
        <v>243</v>
      </c>
      <c r="V28" s="1" t="s">
        <v>27</v>
      </c>
      <c r="W28" s="1" t="s">
        <v>30</v>
      </c>
      <c r="Z28" s="1" t="s">
        <v>28</v>
      </c>
      <c r="AB28" s="1" t="s">
        <v>176</v>
      </c>
      <c r="AC28" s="1" t="s">
        <v>337</v>
      </c>
      <c r="AF28" s="1" t="s">
        <v>74</v>
      </c>
      <c r="AG28" s="1" t="s">
        <v>77</v>
      </c>
      <c r="AH28" s="1" t="s">
        <v>173</v>
      </c>
      <c r="AJ28" s="1" t="s">
        <v>171</v>
      </c>
      <c r="AL28" s="1" t="s">
        <v>174</v>
      </c>
      <c r="AN28" s="1" t="s">
        <v>175</v>
      </c>
      <c r="AP28" s="1" t="s">
        <v>177</v>
      </c>
      <c r="AR28" s="1" t="s">
        <v>573</v>
      </c>
    </row>
    <row r="29" spans="1:44" x14ac:dyDescent="0.3">
      <c r="A29" s="1" t="s">
        <v>109</v>
      </c>
      <c r="B29" s="6" t="s">
        <v>805</v>
      </c>
      <c r="C29" s="1" t="s">
        <v>675</v>
      </c>
      <c r="D29" s="3" t="s">
        <v>351</v>
      </c>
      <c r="E29" s="1" t="s">
        <v>380</v>
      </c>
      <c r="F29" s="1" t="s">
        <v>381</v>
      </c>
      <c r="G29" s="1" t="str">
        <f>IF(H29&gt;=50000000,"신입 연봉 5000만원 이상",IF(H29&gt;=40000000,"신입 연봉 4000만원 이상",IF(H29&gt;=30000000,"신입 연봉 3000만원 이상","신입 연봉 3000만원 이하")))</f>
        <v>신입 연봉 3000만원 이상</v>
      </c>
      <c r="H29" s="14">
        <v>32004000</v>
      </c>
      <c r="I29" s="1" t="str">
        <f t="shared" si="0"/>
        <v>평균 연봉 4000만원 이상</v>
      </c>
      <c r="J29" s="14">
        <v>45280000</v>
      </c>
      <c r="K29" s="9" t="s">
        <v>544</v>
      </c>
      <c r="L29" s="13">
        <v>7647000000</v>
      </c>
      <c r="M29" s="1">
        <v>28</v>
      </c>
      <c r="N29" s="1" t="s">
        <v>349</v>
      </c>
      <c r="O29" s="1" t="s">
        <v>0</v>
      </c>
      <c r="Q29" s="1" t="s">
        <v>205</v>
      </c>
      <c r="S29" s="1" t="s">
        <v>36</v>
      </c>
      <c r="T29" s="1" t="s">
        <v>29</v>
      </c>
      <c r="U29" s="1" t="s">
        <v>243</v>
      </c>
      <c r="W29" s="1" t="s">
        <v>30</v>
      </c>
      <c r="Z29" s="1" t="s">
        <v>28</v>
      </c>
      <c r="AA29" s="1" t="s">
        <v>312</v>
      </c>
      <c r="AD29" s="1" t="s">
        <v>170</v>
      </c>
      <c r="AF29" s="1" t="s">
        <v>74</v>
      </c>
      <c r="AG29" s="1" t="s">
        <v>77</v>
      </c>
      <c r="AH29" s="1" t="s">
        <v>173</v>
      </c>
      <c r="AI29" s="1" t="s">
        <v>80</v>
      </c>
      <c r="AJ29" s="1" t="s">
        <v>171</v>
      </c>
      <c r="AM29" s="1" t="s">
        <v>172</v>
      </c>
      <c r="AR29" s="1" t="s">
        <v>574</v>
      </c>
    </row>
    <row r="30" spans="1:44" x14ac:dyDescent="0.3">
      <c r="A30" s="1" t="s">
        <v>110</v>
      </c>
      <c r="B30" s="3" t="s">
        <v>764</v>
      </c>
      <c r="C30" s="1" t="s">
        <v>724</v>
      </c>
      <c r="D30" s="3" t="s">
        <v>351</v>
      </c>
      <c r="E30" s="1" t="s">
        <v>31</v>
      </c>
      <c r="F30" s="1" t="s">
        <v>431</v>
      </c>
      <c r="G30" s="1" t="str">
        <f>IF(H30&gt;=50000000,"신입 연봉 5000만원 이상",IF(H30&gt;=40000000,"신입 연봉 4000만원 이상",IF(H30&gt;=30000000,"신입 연봉 3000만원 이상","신입 연봉 3000만원 이하")))</f>
        <v>신입 연봉 3000만원 이하</v>
      </c>
      <c r="H30" s="14">
        <v>27996000</v>
      </c>
      <c r="I30" s="1" t="str">
        <f t="shared" si="0"/>
        <v>평균 연봉 4000만원 이상</v>
      </c>
      <c r="J30" s="14">
        <v>46500000</v>
      </c>
      <c r="K30" s="9" t="s">
        <v>544</v>
      </c>
      <c r="L30" s="13">
        <v>5675000000</v>
      </c>
      <c r="M30" s="1">
        <v>15</v>
      </c>
      <c r="N30" s="1" t="s">
        <v>222</v>
      </c>
      <c r="O30" s="1" t="s">
        <v>31</v>
      </c>
      <c r="P30" s="1" t="s">
        <v>336</v>
      </c>
      <c r="Q30" s="1" t="s">
        <v>205</v>
      </c>
      <c r="S30" s="1" t="s">
        <v>36</v>
      </c>
      <c r="T30" s="1" t="s">
        <v>29</v>
      </c>
      <c r="U30" s="1" t="s">
        <v>243</v>
      </c>
      <c r="W30" s="1" t="s">
        <v>30</v>
      </c>
      <c r="Z30" s="1" t="s">
        <v>28</v>
      </c>
      <c r="AB30" s="1" t="s">
        <v>176</v>
      </c>
      <c r="AC30" s="1" t="s">
        <v>337</v>
      </c>
      <c r="AD30" s="1" t="s">
        <v>170</v>
      </c>
      <c r="AF30" s="1" t="s">
        <v>74</v>
      </c>
      <c r="AG30" s="1" t="s">
        <v>77</v>
      </c>
      <c r="AH30" s="1" t="s">
        <v>173</v>
      </c>
      <c r="AI30" s="1" t="s">
        <v>80</v>
      </c>
      <c r="AM30" s="1" t="s">
        <v>172</v>
      </c>
      <c r="AN30" s="1" t="s">
        <v>175</v>
      </c>
      <c r="AR30" s="1" t="s">
        <v>575</v>
      </c>
    </row>
    <row r="31" spans="1:44" x14ac:dyDescent="0.3">
      <c r="A31" s="1" t="s">
        <v>111</v>
      </c>
      <c r="B31" s="3" t="s">
        <v>765</v>
      </c>
      <c r="C31" s="1" t="s">
        <v>723</v>
      </c>
      <c r="D31" s="3" t="s">
        <v>351</v>
      </c>
      <c r="E31" s="1" t="s">
        <v>382</v>
      </c>
      <c r="F31" s="1" t="s">
        <v>432</v>
      </c>
      <c r="G31" s="1" t="str">
        <f>IF(H31&gt;=50000000,"신입 연봉 5000만원 이상",IF(H31&gt;=40000000,"신입 연봉 4000만원 이상",IF(H31&gt;=30000000,"신입 연봉 3000만원 이상","신입 연봉 3000만원 이하")))</f>
        <v>신입 연봉 3000만원 이상</v>
      </c>
      <c r="H31" s="14">
        <v>30000000</v>
      </c>
      <c r="I31" s="1" t="str">
        <f t="shared" si="0"/>
        <v>평균 연봉 4000만원 이상</v>
      </c>
      <c r="J31" s="14">
        <v>44000000</v>
      </c>
      <c r="K31" s="9" t="s">
        <v>544</v>
      </c>
      <c r="L31" s="13">
        <v>5144000000</v>
      </c>
      <c r="M31" s="1">
        <v>10</v>
      </c>
      <c r="N31" s="1" t="s">
        <v>224</v>
      </c>
      <c r="O31" s="1" t="s">
        <v>15</v>
      </c>
      <c r="P31" s="1" t="s">
        <v>336</v>
      </c>
      <c r="Q31" s="1" t="s">
        <v>205</v>
      </c>
      <c r="S31" s="1" t="s">
        <v>36</v>
      </c>
      <c r="T31" s="1" t="s">
        <v>29</v>
      </c>
      <c r="U31" s="1" t="s">
        <v>243</v>
      </c>
      <c r="V31" s="1" t="s">
        <v>27</v>
      </c>
      <c r="W31" s="1" t="s">
        <v>30</v>
      </c>
      <c r="Z31" s="1" t="s">
        <v>28</v>
      </c>
      <c r="AA31" s="1" t="s">
        <v>312</v>
      </c>
      <c r="AB31" s="1" t="s">
        <v>176</v>
      </c>
      <c r="AC31" s="1" t="s">
        <v>337</v>
      </c>
      <c r="AD31" s="1" t="s">
        <v>170</v>
      </c>
      <c r="AF31" s="1" t="s">
        <v>74</v>
      </c>
      <c r="AG31" s="1" t="s">
        <v>77</v>
      </c>
      <c r="AH31" s="1" t="s">
        <v>173</v>
      </c>
      <c r="AI31" s="1" t="s">
        <v>80</v>
      </c>
      <c r="AJ31" s="1" t="s">
        <v>171</v>
      </c>
      <c r="AL31" s="1" t="s">
        <v>174</v>
      </c>
      <c r="AR31" s="1" t="s">
        <v>576</v>
      </c>
    </row>
    <row r="32" spans="1:44" x14ac:dyDescent="0.3">
      <c r="A32" s="1" t="s">
        <v>113</v>
      </c>
      <c r="B32" s="6" t="s">
        <v>806</v>
      </c>
      <c r="C32" s="1" t="s">
        <v>676</v>
      </c>
      <c r="D32" s="3" t="s">
        <v>351</v>
      </c>
      <c r="E32" s="1" t="s">
        <v>366</v>
      </c>
      <c r="F32" s="1" t="s">
        <v>433</v>
      </c>
      <c r="G32" s="1" t="str">
        <f>IF(H32&gt;=50000000,"신입 연봉 5000만원 이상",IF(H32&gt;=40000000,"신입 연봉 4000만원 이상",IF(H32&gt;=30000000,"신입 연봉 3000만원 이상","신입 연봉 3000만원 이하")))</f>
        <v>신입 연봉 3000만원 이상</v>
      </c>
      <c r="H32" s="14">
        <v>30000000</v>
      </c>
      <c r="I32" s="1" t="str">
        <f t="shared" si="0"/>
        <v>평균 연봉 4000만원 이상</v>
      </c>
      <c r="J32" s="14">
        <v>46000000</v>
      </c>
      <c r="K32" s="9" t="s">
        <v>544</v>
      </c>
      <c r="L32" s="13">
        <v>1487000000</v>
      </c>
      <c r="M32" s="1">
        <v>11</v>
      </c>
      <c r="N32" s="1" t="s">
        <v>277</v>
      </c>
      <c r="O32" s="1" t="s">
        <v>17</v>
      </c>
      <c r="P32" s="1" t="s">
        <v>336</v>
      </c>
      <c r="Q32" s="1" t="s">
        <v>205</v>
      </c>
      <c r="S32" s="1" t="s">
        <v>36</v>
      </c>
      <c r="T32" s="1" t="s">
        <v>29</v>
      </c>
      <c r="V32" s="1" t="s">
        <v>27</v>
      </c>
      <c r="W32" s="1" t="s">
        <v>30</v>
      </c>
      <c r="Z32" s="1" t="s">
        <v>28</v>
      </c>
      <c r="AC32" s="1" t="s">
        <v>337</v>
      </c>
      <c r="AF32" s="1" t="s">
        <v>74</v>
      </c>
      <c r="AH32" s="1" t="s">
        <v>173</v>
      </c>
      <c r="AM32" s="1" t="s">
        <v>172</v>
      </c>
      <c r="AP32" s="1" t="s">
        <v>177</v>
      </c>
      <c r="AQ32" s="1" t="s">
        <v>81</v>
      </c>
      <c r="AR32" s="1" t="s">
        <v>577</v>
      </c>
    </row>
    <row r="33" spans="1:44" x14ac:dyDescent="0.3">
      <c r="A33" s="1" t="s">
        <v>48</v>
      </c>
      <c r="B33" s="6" t="s">
        <v>807</v>
      </c>
      <c r="C33" s="1" t="s">
        <v>677</v>
      </c>
      <c r="D33" s="3" t="s">
        <v>351</v>
      </c>
      <c r="E33" s="1" t="s">
        <v>529</v>
      </c>
      <c r="F33" s="1" t="s">
        <v>434</v>
      </c>
      <c r="G33" s="1" t="str">
        <f>IF(H33&gt;=50000000,"신입 연봉 5000만원 이상",IF(H33&gt;=40000000,"신입 연봉 4000만원 이상",IF(H33&gt;=30000000,"신입 연봉 3000만원 이상","신입 연봉 3000만원 이하")))</f>
        <v>신입 연봉 3000만원 이상</v>
      </c>
      <c r="H33" s="14">
        <v>30996000</v>
      </c>
      <c r="I33" s="1" t="str">
        <f t="shared" si="0"/>
        <v>평균 연봉 4000만원 이상</v>
      </c>
      <c r="J33" s="14">
        <v>47000000</v>
      </c>
      <c r="K33" s="9" t="s">
        <v>544</v>
      </c>
      <c r="L33" s="13">
        <v>27104000000</v>
      </c>
      <c r="M33" s="1">
        <v>40</v>
      </c>
      <c r="N33" s="1" t="s">
        <v>331</v>
      </c>
      <c r="O33" s="1" t="s">
        <v>16</v>
      </c>
      <c r="P33" s="1" t="s">
        <v>336</v>
      </c>
      <c r="S33" s="1" t="s">
        <v>36</v>
      </c>
      <c r="T33" s="1" t="s">
        <v>29</v>
      </c>
      <c r="U33" s="1" t="s">
        <v>243</v>
      </c>
      <c r="V33" s="1" t="s">
        <v>27</v>
      </c>
      <c r="W33" s="1" t="s">
        <v>30</v>
      </c>
      <c r="Z33" s="1" t="s">
        <v>28</v>
      </c>
      <c r="AA33" s="1" t="s">
        <v>312</v>
      </c>
      <c r="AC33" s="1" t="s">
        <v>337</v>
      </c>
      <c r="AF33" s="1" t="s">
        <v>74</v>
      </c>
      <c r="AG33" s="1" t="s">
        <v>77</v>
      </c>
      <c r="AH33" s="1" t="s">
        <v>173</v>
      </c>
      <c r="AI33" s="1" t="s">
        <v>80</v>
      </c>
      <c r="AR33" s="1" t="s">
        <v>578</v>
      </c>
    </row>
    <row r="34" spans="1:44" x14ac:dyDescent="0.3">
      <c r="A34" s="1" t="s">
        <v>126</v>
      </c>
      <c r="B34" s="6" t="s">
        <v>808</v>
      </c>
      <c r="C34" s="1" t="s">
        <v>678</v>
      </c>
      <c r="D34" s="3" t="s">
        <v>351</v>
      </c>
      <c r="E34" s="1" t="s">
        <v>531</v>
      </c>
      <c r="F34" s="1" t="s">
        <v>435</v>
      </c>
      <c r="G34" s="1" t="str">
        <f>IF(H34&gt;=50000000,"신입 연봉 5000만원 이상",IF(H34&gt;=40000000,"신입 연봉 4000만원 이상",IF(H34&gt;=30000000,"신입 연봉 3000만원 이상","신입 연봉 3000만원 이하")))</f>
        <v>신입 연봉 3000만원 이상</v>
      </c>
      <c r="H34" s="14">
        <v>32400000</v>
      </c>
      <c r="I34" s="1" t="str">
        <f t="shared" si="0"/>
        <v>평균 연봉 5000만원 이상</v>
      </c>
      <c r="J34" s="14">
        <v>54170000</v>
      </c>
      <c r="K34" s="9" t="s">
        <v>544</v>
      </c>
      <c r="L34" s="13">
        <v>9417000000</v>
      </c>
      <c r="M34" s="1">
        <v>68</v>
      </c>
      <c r="N34" s="1" t="s">
        <v>226</v>
      </c>
      <c r="O34" s="1" t="s">
        <v>334</v>
      </c>
      <c r="P34" s="1" t="s">
        <v>336</v>
      </c>
      <c r="Q34" s="1" t="s">
        <v>205</v>
      </c>
      <c r="R34" s="1" t="s">
        <v>84</v>
      </c>
      <c r="S34" s="1" t="s">
        <v>36</v>
      </c>
      <c r="T34" s="1" t="s">
        <v>29</v>
      </c>
      <c r="U34" s="1" t="s">
        <v>243</v>
      </c>
      <c r="V34" s="1" t="s">
        <v>27</v>
      </c>
      <c r="W34" s="1" t="s">
        <v>30</v>
      </c>
      <c r="Z34" s="1" t="s">
        <v>28</v>
      </c>
      <c r="AA34" s="1" t="s">
        <v>312</v>
      </c>
      <c r="AB34" s="1" t="s">
        <v>176</v>
      </c>
      <c r="AC34" s="1" t="s">
        <v>337</v>
      </c>
      <c r="AF34" s="1" t="s">
        <v>74</v>
      </c>
      <c r="AG34" s="1" t="s">
        <v>77</v>
      </c>
      <c r="AH34" s="1" t="s">
        <v>173</v>
      </c>
      <c r="AI34" s="1" t="s">
        <v>80</v>
      </c>
      <c r="AJ34" s="1" t="s">
        <v>171</v>
      </c>
      <c r="AM34" s="1" t="s">
        <v>172</v>
      </c>
      <c r="AN34" s="1" t="s">
        <v>175</v>
      </c>
      <c r="AQ34" s="1" t="s">
        <v>81</v>
      </c>
      <c r="AR34" s="1" t="s">
        <v>579</v>
      </c>
    </row>
    <row r="35" spans="1:44" x14ac:dyDescent="0.3">
      <c r="A35" s="1" t="s">
        <v>118</v>
      </c>
      <c r="B35" s="3" t="s">
        <v>766</v>
      </c>
      <c r="C35" s="1" t="s">
        <v>679</v>
      </c>
      <c r="D35" s="3" t="s">
        <v>351</v>
      </c>
      <c r="E35" s="1" t="s">
        <v>532</v>
      </c>
      <c r="F35" s="1" t="s">
        <v>436</v>
      </c>
      <c r="G35" s="1" t="str">
        <f>IF(H35&gt;=50000000,"신입 연봉 5000만원 이상",IF(H35&gt;=40000000,"신입 연봉 4000만원 이상",IF(H35&gt;=30000000,"신입 연봉 3000만원 이상","신입 연봉 3000만원 이하")))</f>
        <v>신입 연봉 3000만원 이상</v>
      </c>
      <c r="H35" s="14">
        <v>30600000</v>
      </c>
      <c r="I35" s="1" t="str">
        <f t="shared" si="0"/>
        <v>평균 연봉 4000만원 이상</v>
      </c>
      <c r="J35" s="14">
        <v>41200000</v>
      </c>
      <c r="K35" s="9" t="s">
        <v>544</v>
      </c>
      <c r="L35" s="13">
        <v>8307000000</v>
      </c>
      <c r="M35" s="1">
        <v>24</v>
      </c>
      <c r="N35" s="1" t="s">
        <v>239</v>
      </c>
      <c r="O35" s="1" t="s">
        <v>119</v>
      </c>
      <c r="P35" s="1" t="s">
        <v>336</v>
      </c>
      <c r="Q35" s="1" t="s">
        <v>205</v>
      </c>
      <c r="S35" s="1" t="s">
        <v>36</v>
      </c>
      <c r="T35" s="1" t="s">
        <v>29</v>
      </c>
      <c r="U35" s="1" t="s">
        <v>243</v>
      </c>
      <c r="V35" s="1" t="s">
        <v>27</v>
      </c>
      <c r="W35" s="1" t="s">
        <v>30</v>
      </c>
      <c r="Z35" s="1" t="s">
        <v>28</v>
      </c>
      <c r="AA35" s="1" t="s">
        <v>312</v>
      </c>
      <c r="AC35" s="1" t="s">
        <v>337</v>
      </c>
      <c r="AD35" s="1" t="s">
        <v>170</v>
      </c>
      <c r="AF35" s="1" t="s">
        <v>74</v>
      </c>
      <c r="AH35" s="1" t="s">
        <v>173</v>
      </c>
      <c r="AI35" s="1" t="s">
        <v>80</v>
      </c>
      <c r="AJ35" s="1" t="s">
        <v>171</v>
      </c>
      <c r="AM35" s="1" t="s">
        <v>172</v>
      </c>
      <c r="AN35" s="1" t="s">
        <v>175</v>
      </c>
      <c r="AO35" s="1" t="s">
        <v>82</v>
      </c>
      <c r="AQ35" s="1" t="s">
        <v>81</v>
      </c>
      <c r="AR35" s="1" t="s">
        <v>580</v>
      </c>
    </row>
    <row r="36" spans="1:44" x14ac:dyDescent="0.3">
      <c r="A36" s="1" t="s">
        <v>120</v>
      </c>
      <c r="B36" s="3" t="s">
        <v>767</v>
      </c>
      <c r="C36" s="1" t="s">
        <v>680</v>
      </c>
      <c r="D36" s="3" t="s">
        <v>351</v>
      </c>
      <c r="E36" s="1" t="s">
        <v>383</v>
      </c>
      <c r="F36" s="1" t="s">
        <v>384</v>
      </c>
      <c r="G36" s="1" t="str">
        <f>IF(H36&gt;=50000000,"신입 연봉 5000만원 이상",IF(H36&gt;=40000000,"신입 연봉 4000만원 이상",IF(H36&gt;=30000000,"신입 연봉 3000만원 이상","신입 연봉 3000만원 이하")))</f>
        <v>신입 연봉 3000만원 이상</v>
      </c>
      <c r="H36" s="14">
        <v>37200000</v>
      </c>
      <c r="I36" s="1" t="str">
        <f t="shared" si="0"/>
        <v>평균 연봉 7000만원 이상</v>
      </c>
      <c r="J36" s="14">
        <v>72000000</v>
      </c>
      <c r="K36" s="9" t="s">
        <v>544</v>
      </c>
      <c r="L36" s="13">
        <v>1280000000</v>
      </c>
      <c r="M36" s="1">
        <v>13</v>
      </c>
      <c r="N36" s="1" t="s">
        <v>278</v>
      </c>
      <c r="O36" s="1" t="s">
        <v>338</v>
      </c>
      <c r="Q36" s="1" t="s">
        <v>205</v>
      </c>
      <c r="AA36" s="1" t="s">
        <v>312</v>
      </c>
      <c r="AF36" s="1" t="s">
        <v>74</v>
      </c>
      <c r="AG36" s="1" t="s">
        <v>77</v>
      </c>
      <c r="AI36" s="1" t="s">
        <v>80</v>
      </c>
      <c r="AQ36" s="1" t="s">
        <v>81</v>
      </c>
      <c r="AR36" s="1" t="s">
        <v>581</v>
      </c>
    </row>
    <row r="37" spans="1:44" x14ac:dyDescent="0.3">
      <c r="A37" s="1" t="s">
        <v>114</v>
      </c>
      <c r="B37" s="3" t="s">
        <v>768</v>
      </c>
      <c r="C37" s="1" t="s">
        <v>681</v>
      </c>
      <c r="D37" s="3" t="s">
        <v>351</v>
      </c>
      <c r="E37" s="1" t="s">
        <v>385</v>
      </c>
      <c r="F37" s="1" t="s">
        <v>437</v>
      </c>
      <c r="G37" s="1" t="str">
        <f>IF(H37&gt;=50000000,"신입 연봉 5000만원 이상",IF(H37&gt;=40000000,"신입 연봉 4000만원 이상",IF(H37&gt;=30000000,"신입 연봉 3000만원 이상","신입 연봉 3000만원 이하")))</f>
        <v>신입 연봉 3000만원 이하</v>
      </c>
      <c r="H37" s="14">
        <v>27324000</v>
      </c>
      <c r="I37" s="1" t="str">
        <f t="shared" si="0"/>
        <v>평균 연봉 3000만원 이상</v>
      </c>
      <c r="J37" s="14">
        <v>34150000</v>
      </c>
      <c r="K37" s="9" t="s">
        <v>544</v>
      </c>
      <c r="L37" s="13">
        <v>647000000</v>
      </c>
      <c r="M37" s="1">
        <v>17</v>
      </c>
      <c r="N37" s="1" t="s">
        <v>314</v>
      </c>
      <c r="O37" s="1" t="s">
        <v>250</v>
      </c>
      <c r="Q37" s="1" t="s">
        <v>205</v>
      </c>
      <c r="AA37" s="1" t="s">
        <v>312</v>
      </c>
      <c r="AB37" s="1" t="s">
        <v>176</v>
      </c>
      <c r="AC37" s="1" t="s">
        <v>337</v>
      </c>
      <c r="AF37" s="1" t="s">
        <v>74</v>
      </c>
      <c r="AH37" s="1" t="s">
        <v>173</v>
      </c>
      <c r="AR37" s="1" t="s">
        <v>582</v>
      </c>
    </row>
    <row r="38" spans="1:44" x14ac:dyDescent="0.3">
      <c r="A38" s="1" t="s">
        <v>18</v>
      </c>
      <c r="B38" s="6" t="s">
        <v>809</v>
      </c>
      <c r="C38" s="1" t="s">
        <v>682</v>
      </c>
      <c r="D38" s="3" t="s">
        <v>351</v>
      </c>
      <c r="E38" s="1" t="s">
        <v>406</v>
      </c>
      <c r="F38" s="1" t="s">
        <v>405</v>
      </c>
      <c r="G38" s="1" t="str">
        <f>IF(H38&gt;=50000000,"신입 연봉 5000만원 이상",IF(H38&gt;=40000000,"신입 연봉 4000만원 이상",IF(H38&gt;=30000000,"신입 연봉 3000만원 이상","신입 연봉 3000만원 이하")))</f>
        <v>신입 연봉 3000만원 이하</v>
      </c>
      <c r="H38" s="14">
        <v>27000000</v>
      </c>
      <c r="I38" s="1" t="str">
        <f t="shared" si="0"/>
        <v>평균 연봉 4000만원 이상</v>
      </c>
      <c r="J38" s="14">
        <v>46000000</v>
      </c>
      <c r="K38" s="9" t="s">
        <v>544</v>
      </c>
      <c r="L38" s="13">
        <v>17583000000</v>
      </c>
      <c r="M38" s="1">
        <v>84</v>
      </c>
      <c r="N38" s="3" t="s">
        <v>757</v>
      </c>
      <c r="O38" s="1" t="s">
        <v>32</v>
      </c>
      <c r="Q38" s="1" t="s">
        <v>205</v>
      </c>
      <c r="S38" s="1" t="s">
        <v>36</v>
      </c>
      <c r="T38" s="1" t="s">
        <v>29</v>
      </c>
      <c r="U38" s="1" t="s">
        <v>243</v>
      </c>
      <c r="V38" s="1" t="s">
        <v>27</v>
      </c>
      <c r="W38" s="1" t="s">
        <v>30</v>
      </c>
      <c r="Z38" s="1" t="s">
        <v>28</v>
      </c>
      <c r="AA38" s="1" t="s">
        <v>312</v>
      </c>
      <c r="AB38" s="1" t="s">
        <v>176</v>
      </c>
      <c r="AC38" s="1" t="s">
        <v>337</v>
      </c>
      <c r="AF38" s="1" t="s">
        <v>74</v>
      </c>
      <c r="AG38" s="1" t="s">
        <v>77</v>
      </c>
      <c r="AH38" s="1" t="s">
        <v>173</v>
      </c>
      <c r="AI38" s="1" t="s">
        <v>80</v>
      </c>
      <c r="AN38" s="1" t="s">
        <v>175</v>
      </c>
      <c r="AR38" s="1" t="s">
        <v>583</v>
      </c>
    </row>
    <row r="39" spans="1:44" x14ac:dyDescent="0.3">
      <c r="A39" s="1" t="s">
        <v>116</v>
      </c>
      <c r="B39" s="6" t="s">
        <v>810</v>
      </c>
      <c r="C39" s="1" t="s">
        <v>683</v>
      </c>
      <c r="D39" s="3" t="s">
        <v>351</v>
      </c>
      <c r="E39" s="1" t="s">
        <v>382</v>
      </c>
      <c r="F39" s="1" t="s">
        <v>438</v>
      </c>
      <c r="G39" s="1" t="str">
        <f>IF(H39&gt;=50000000,"신입 연봉 5000만원 이상",IF(H39&gt;=40000000,"신입 연봉 4000만원 이상",IF(H39&gt;=30000000,"신입 연봉 3000만원 이상","신입 연봉 3000만원 이하")))</f>
        <v>신입 연봉 3000만원 이하</v>
      </c>
      <c r="H39" s="14">
        <v>28644000</v>
      </c>
      <c r="I39" s="1" t="str">
        <f t="shared" si="0"/>
        <v>평균 연봉 3000만원 이상</v>
      </c>
      <c r="J39" s="14">
        <v>30000000</v>
      </c>
      <c r="K39" s="9" t="s">
        <v>544</v>
      </c>
      <c r="L39" s="13">
        <v>9084000000</v>
      </c>
      <c r="M39" s="1">
        <v>31</v>
      </c>
      <c r="N39" s="1" t="s">
        <v>348</v>
      </c>
      <c r="O39" s="1" t="s">
        <v>19</v>
      </c>
      <c r="P39" s="1" t="s">
        <v>336</v>
      </c>
      <c r="Q39" s="1" t="s">
        <v>205</v>
      </c>
      <c r="R39" s="1" t="s">
        <v>84</v>
      </c>
      <c r="S39" s="1" t="s">
        <v>36</v>
      </c>
      <c r="T39" s="1" t="s">
        <v>29</v>
      </c>
      <c r="U39" s="1" t="s">
        <v>243</v>
      </c>
      <c r="V39" s="1" t="s">
        <v>27</v>
      </c>
      <c r="W39" s="1" t="s">
        <v>30</v>
      </c>
      <c r="Z39" s="1" t="s">
        <v>28</v>
      </c>
      <c r="AA39" s="1" t="s">
        <v>312</v>
      </c>
      <c r="AB39" s="1" t="s">
        <v>176</v>
      </c>
      <c r="AF39" s="1" t="s">
        <v>74</v>
      </c>
      <c r="AG39" s="1" t="s">
        <v>77</v>
      </c>
      <c r="AH39" s="1" t="s">
        <v>173</v>
      </c>
      <c r="AI39" s="1" t="s">
        <v>80</v>
      </c>
      <c r="AJ39" s="1" t="s">
        <v>171</v>
      </c>
      <c r="AM39" s="1" t="s">
        <v>172</v>
      </c>
      <c r="AR39" s="1" t="s">
        <v>584</v>
      </c>
    </row>
    <row r="40" spans="1:44" x14ac:dyDescent="0.3">
      <c r="A40" s="1" t="s">
        <v>21</v>
      </c>
      <c r="B40" s="6" t="s">
        <v>778</v>
      </c>
      <c r="C40" s="1" t="s">
        <v>684</v>
      </c>
      <c r="D40" s="3" t="s">
        <v>351</v>
      </c>
      <c r="E40" s="1" t="s">
        <v>533</v>
      </c>
      <c r="F40" s="1" t="s">
        <v>386</v>
      </c>
      <c r="G40" s="1" t="str">
        <f>IF(H40&gt;=50000000,"신입 연봉 5000만원 이상",IF(H40&gt;=40000000,"신입 연봉 4000만원 이상",IF(H40&gt;=30000000,"신입 연봉 3000만원 이상","신입 연봉 3000만원 이하")))</f>
        <v>신입 연봉 3000만원 이상</v>
      </c>
      <c r="H40" s="14">
        <v>33600000</v>
      </c>
      <c r="I40" s="1" t="str">
        <f t="shared" si="0"/>
        <v>평균 연봉 4000만원 이상</v>
      </c>
      <c r="J40" s="14">
        <v>45893000</v>
      </c>
      <c r="K40" s="9" t="s">
        <v>544</v>
      </c>
      <c r="L40" s="13">
        <v>4031000000</v>
      </c>
      <c r="M40" s="1">
        <v>73</v>
      </c>
      <c r="N40" s="1" t="s">
        <v>311</v>
      </c>
      <c r="O40" s="1" t="s">
        <v>313</v>
      </c>
      <c r="S40" s="1" t="s">
        <v>36</v>
      </c>
      <c r="T40" s="1" t="s">
        <v>29</v>
      </c>
      <c r="U40" s="1" t="s">
        <v>243</v>
      </c>
      <c r="V40" s="1" t="s">
        <v>27</v>
      </c>
      <c r="W40" s="1" t="s">
        <v>30</v>
      </c>
      <c r="Z40" s="1" t="s">
        <v>28</v>
      </c>
      <c r="AB40" s="1" t="s">
        <v>176</v>
      </c>
      <c r="AC40" s="1" t="s">
        <v>337</v>
      </c>
      <c r="AF40" s="1" t="s">
        <v>74</v>
      </c>
      <c r="AG40" s="1" t="s">
        <v>77</v>
      </c>
      <c r="AI40" s="1" t="s">
        <v>80</v>
      </c>
      <c r="AJ40" s="1" t="s">
        <v>171</v>
      </c>
      <c r="AP40" s="1" t="s">
        <v>177</v>
      </c>
      <c r="AR40" s="1" t="s">
        <v>585</v>
      </c>
    </row>
    <row r="41" spans="1:44" x14ac:dyDescent="0.3">
      <c r="A41" s="3" t="s">
        <v>387</v>
      </c>
      <c r="B41" s="6" t="s">
        <v>779</v>
      </c>
      <c r="C41" s="3" t="s">
        <v>685</v>
      </c>
      <c r="D41" s="3" t="s">
        <v>351</v>
      </c>
      <c r="E41" s="3" t="s">
        <v>539</v>
      </c>
      <c r="F41" s="1" t="s">
        <v>389</v>
      </c>
      <c r="G41" s="1" t="str">
        <f>IF(H41&gt;=50000000,"신입 연봉 5000만원 이상",IF(H41&gt;=40000000,"신입 연봉 4000만원 이상",IF(H41&gt;=30000000,"신입 연봉 3000만원 이상","신입 연봉 3000만원 이하")))</f>
        <v>신입 연봉 3000만원 이하</v>
      </c>
      <c r="H41" s="14">
        <v>27996000</v>
      </c>
      <c r="I41" s="1" t="str">
        <f t="shared" si="0"/>
        <v>평균 연봉 3000만원 이상</v>
      </c>
      <c r="J41" s="14">
        <v>39000000</v>
      </c>
      <c r="K41" s="9" t="s">
        <v>544</v>
      </c>
      <c r="L41" s="13">
        <v>2990000000</v>
      </c>
      <c r="M41" s="1">
        <v>31</v>
      </c>
      <c r="N41" s="1" t="s">
        <v>330</v>
      </c>
      <c r="O41" s="1" t="s">
        <v>339</v>
      </c>
      <c r="Q41" s="1" t="s">
        <v>205</v>
      </c>
      <c r="S41" s="1" t="s">
        <v>36</v>
      </c>
      <c r="U41" s="1" t="s">
        <v>243</v>
      </c>
      <c r="Z41" s="1" t="s">
        <v>28</v>
      </c>
      <c r="AA41" s="1" t="s">
        <v>312</v>
      </c>
      <c r="AB41" s="1" t="s">
        <v>176</v>
      </c>
      <c r="AC41" s="1" t="s">
        <v>337</v>
      </c>
      <c r="AF41" s="1" t="s">
        <v>74</v>
      </c>
      <c r="AG41" s="1" t="s">
        <v>77</v>
      </c>
      <c r="AH41" s="1" t="s">
        <v>173</v>
      </c>
      <c r="AR41" s="3" t="s">
        <v>586</v>
      </c>
    </row>
    <row r="42" spans="1:44" x14ac:dyDescent="0.3">
      <c r="A42" s="1" t="s">
        <v>20</v>
      </c>
      <c r="B42" s="6" t="s">
        <v>780</v>
      </c>
      <c r="C42" s="1" t="s">
        <v>686</v>
      </c>
      <c r="D42" s="3" t="s">
        <v>351</v>
      </c>
      <c r="E42" s="1" t="s">
        <v>112</v>
      </c>
      <c r="F42" s="1" t="s">
        <v>390</v>
      </c>
      <c r="G42" s="1" t="str">
        <f>IF(H42&gt;=50000000,"신입 연봉 5000만원 이상",IF(H42&gt;=40000000,"신입 연봉 4000만원 이상",IF(H42&gt;=30000000,"신입 연봉 3000만원 이상","신입 연봉 3000만원 이하")))</f>
        <v>신입 연봉 3000만원 이상</v>
      </c>
      <c r="H42" s="14">
        <v>30000000</v>
      </c>
      <c r="I42" s="1" t="str">
        <f t="shared" si="0"/>
        <v>평균 연봉 3000만원 이상</v>
      </c>
      <c r="J42" s="14">
        <v>32400000</v>
      </c>
      <c r="K42" s="9" t="s">
        <v>544</v>
      </c>
      <c r="L42" s="13">
        <v>2210000000</v>
      </c>
      <c r="M42" s="1">
        <v>45</v>
      </c>
      <c r="N42" s="1" t="s">
        <v>291</v>
      </c>
      <c r="O42" s="1" t="s">
        <v>112</v>
      </c>
      <c r="P42" s="1" t="s">
        <v>336</v>
      </c>
      <c r="Q42" s="1" t="s">
        <v>205</v>
      </c>
      <c r="S42" s="1" t="s">
        <v>36</v>
      </c>
      <c r="T42" s="1" t="s">
        <v>29</v>
      </c>
      <c r="U42" s="1" t="s">
        <v>243</v>
      </c>
      <c r="V42" s="1" t="s">
        <v>27</v>
      </c>
      <c r="W42" s="1" t="s">
        <v>30</v>
      </c>
      <c r="Z42" s="1" t="s">
        <v>28</v>
      </c>
      <c r="AB42" s="1" t="s">
        <v>176</v>
      </c>
      <c r="AC42" s="1" t="s">
        <v>337</v>
      </c>
      <c r="AF42" s="1" t="s">
        <v>74</v>
      </c>
      <c r="AG42" s="1" t="s">
        <v>77</v>
      </c>
      <c r="AH42" s="1" t="s">
        <v>173</v>
      </c>
      <c r="AI42" s="1" t="s">
        <v>80</v>
      </c>
      <c r="AM42" s="1" t="s">
        <v>172</v>
      </c>
      <c r="AQ42" s="1" t="s">
        <v>81</v>
      </c>
      <c r="AR42" s="1" t="s">
        <v>587</v>
      </c>
    </row>
    <row r="43" spans="1:44" x14ac:dyDescent="0.3">
      <c r="A43" s="3" t="s">
        <v>687</v>
      </c>
      <c r="B43" s="6" t="s">
        <v>781</v>
      </c>
      <c r="C43" s="1" t="s">
        <v>688</v>
      </c>
      <c r="D43" s="3" t="s">
        <v>351</v>
      </c>
      <c r="E43" s="1" t="s">
        <v>391</v>
      </c>
      <c r="F43" s="1" t="s">
        <v>392</v>
      </c>
      <c r="G43" s="1" t="str">
        <f>IF(H43&gt;=50000000,"신입 연봉 5000만원 이상",IF(H43&gt;=40000000,"신입 연봉 4000만원 이상",IF(H43&gt;=30000000,"신입 연봉 3000만원 이상","신입 연봉 3000만원 이하")))</f>
        <v>신입 연봉 4000만원 이상</v>
      </c>
      <c r="H43" s="14">
        <v>40800000</v>
      </c>
      <c r="I43" s="1" t="str">
        <f t="shared" si="0"/>
        <v>평균 연봉 6000만원 이상</v>
      </c>
      <c r="J43" s="14">
        <v>60000000</v>
      </c>
      <c r="K43" s="9" t="s">
        <v>544</v>
      </c>
      <c r="L43" s="13">
        <v>117304000000</v>
      </c>
      <c r="M43" s="1">
        <v>87</v>
      </c>
      <c r="N43" s="1" t="s">
        <v>268</v>
      </c>
      <c r="O43" s="1" t="s">
        <v>33</v>
      </c>
      <c r="P43" s="1" t="s">
        <v>336</v>
      </c>
      <c r="S43" s="1" t="s">
        <v>36</v>
      </c>
      <c r="T43" s="1" t="s">
        <v>29</v>
      </c>
      <c r="U43" s="1" t="s">
        <v>243</v>
      </c>
      <c r="V43" s="1" t="s">
        <v>27</v>
      </c>
      <c r="W43" s="1" t="s">
        <v>30</v>
      </c>
      <c r="Z43" s="1" t="s">
        <v>28</v>
      </c>
      <c r="AA43" s="1" t="s">
        <v>312</v>
      </c>
      <c r="AB43" s="1" t="s">
        <v>176</v>
      </c>
      <c r="AC43" s="1" t="s">
        <v>337</v>
      </c>
      <c r="AD43" s="1" t="s">
        <v>170</v>
      </c>
      <c r="AF43" s="1" t="s">
        <v>74</v>
      </c>
      <c r="AG43" s="1" t="s">
        <v>77</v>
      </c>
      <c r="AH43" s="1" t="s">
        <v>173</v>
      </c>
      <c r="AI43" s="1" t="s">
        <v>80</v>
      </c>
      <c r="AJ43" s="1" t="s">
        <v>171</v>
      </c>
      <c r="AL43" s="1" t="s">
        <v>174</v>
      </c>
      <c r="AM43" s="1" t="s">
        <v>172</v>
      </c>
      <c r="AN43" s="1" t="s">
        <v>175</v>
      </c>
      <c r="AP43" s="1" t="s">
        <v>177</v>
      </c>
      <c r="AR43" s="1" t="s">
        <v>588</v>
      </c>
    </row>
    <row r="44" spans="1:44" x14ac:dyDescent="0.3">
      <c r="A44" s="3" t="s">
        <v>783</v>
      </c>
      <c r="B44" s="6" t="s">
        <v>782</v>
      </c>
      <c r="C44" s="1" t="s">
        <v>689</v>
      </c>
      <c r="D44" s="3" t="s">
        <v>351</v>
      </c>
      <c r="E44" s="1" t="s">
        <v>534</v>
      </c>
      <c r="F44" s="1" t="s">
        <v>393</v>
      </c>
      <c r="G44" s="1" t="str">
        <f>IF(H44&gt;=50000000,"신입 연봉 5000만원 이상",IF(H44&gt;=40000000,"신입 연봉 4000만원 이상",IF(H44&gt;=30000000,"신입 연봉 3000만원 이상","신입 연봉 3000만원 이하")))</f>
        <v>신입 연봉 3000만원 이하</v>
      </c>
      <c r="H44" s="14">
        <v>27996000</v>
      </c>
      <c r="I44" s="1" t="str">
        <f t="shared" si="0"/>
        <v>평균 연봉 4000만원 이상</v>
      </c>
      <c r="J44" s="14">
        <v>45000000</v>
      </c>
      <c r="K44" s="9" t="s">
        <v>544</v>
      </c>
      <c r="L44" s="13">
        <v>10841000000</v>
      </c>
      <c r="M44" s="1">
        <v>63</v>
      </c>
      <c r="N44" s="1" t="s">
        <v>279</v>
      </c>
      <c r="O44" s="1" t="s">
        <v>22</v>
      </c>
      <c r="P44" s="1" t="s">
        <v>336</v>
      </c>
      <c r="Q44" s="1" t="s">
        <v>205</v>
      </c>
      <c r="S44" s="1" t="s">
        <v>36</v>
      </c>
      <c r="T44" s="1" t="s">
        <v>29</v>
      </c>
      <c r="U44" s="1" t="s">
        <v>243</v>
      </c>
      <c r="V44" s="1" t="s">
        <v>27</v>
      </c>
      <c r="W44" s="1" t="s">
        <v>30</v>
      </c>
      <c r="Z44" s="1" t="s">
        <v>28</v>
      </c>
      <c r="AC44" s="1" t="s">
        <v>337</v>
      </c>
      <c r="AD44" s="1" t="s">
        <v>170</v>
      </c>
      <c r="AF44" s="1" t="s">
        <v>74</v>
      </c>
      <c r="AG44" s="1" t="s">
        <v>77</v>
      </c>
      <c r="AH44" s="1" t="s">
        <v>173</v>
      </c>
      <c r="AI44" s="1" t="s">
        <v>80</v>
      </c>
      <c r="AM44" s="1" t="s">
        <v>172</v>
      </c>
      <c r="AP44" s="1" t="s">
        <v>177</v>
      </c>
      <c r="AQ44" s="1" t="s">
        <v>81</v>
      </c>
      <c r="AR44" s="1" t="s">
        <v>589</v>
      </c>
    </row>
    <row r="45" spans="1:44" x14ac:dyDescent="0.3">
      <c r="A45" s="1" t="s">
        <v>121</v>
      </c>
      <c r="B45" s="6" t="s">
        <v>811</v>
      </c>
      <c r="C45" s="1" t="s">
        <v>690</v>
      </c>
      <c r="D45" s="3" t="s">
        <v>351</v>
      </c>
      <c r="E45" s="1" t="s">
        <v>535</v>
      </c>
      <c r="F45" s="1" t="s">
        <v>394</v>
      </c>
      <c r="G45" s="1" t="str">
        <f>IF(H45&gt;=50000000,"신입 연봉 5000만원 이상",IF(H45&gt;=40000000,"신입 연봉 4000만원 이상",IF(H45&gt;=30000000,"신입 연봉 3000만원 이상","신입 연봉 3000만원 이하")))</f>
        <v>신입 연봉 3000만원 이하</v>
      </c>
      <c r="H45" s="14">
        <v>29004000</v>
      </c>
      <c r="I45" s="1" t="str">
        <f t="shared" si="0"/>
        <v>평균 연봉 3000만원 이상</v>
      </c>
      <c r="J45" s="14">
        <v>39889000</v>
      </c>
      <c r="K45" s="9" t="s">
        <v>544</v>
      </c>
      <c r="L45" s="13">
        <v>64662000000</v>
      </c>
      <c r="M45" s="1">
        <v>165</v>
      </c>
      <c r="N45" s="1" t="s">
        <v>274</v>
      </c>
      <c r="O45" s="1" t="s">
        <v>115</v>
      </c>
      <c r="P45" s="1" t="s">
        <v>336</v>
      </c>
      <c r="S45" s="1" t="s">
        <v>36</v>
      </c>
      <c r="T45" s="1" t="s">
        <v>29</v>
      </c>
      <c r="U45" s="1" t="s">
        <v>243</v>
      </c>
      <c r="V45" s="1" t="s">
        <v>27</v>
      </c>
      <c r="W45" s="1" t="s">
        <v>30</v>
      </c>
      <c r="Z45" s="1" t="s">
        <v>28</v>
      </c>
      <c r="AA45" s="1" t="s">
        <v>312</v>
      </c>
      <c r="AC45" s="1" t="s">
        <v>337</v>
      </c>
      <c r="AD45" s="1" t="s">
        <v>170</v>
      </c>
      <c r="AF45" s="1" t="s">
        <v>74</v>
      </c>
      <c r="AG45" s="1" t="s">
        <v>77</v>
      </c>
      <c r="AH45" s="1" t="s">
        <v>173</v>
      </c>
      <c r="AI45" s="1" t="s">
        <v>80</v>
      </c>
      <c r="AJ45" s="1" t="s">
        <v>171</v>
      </c>
      <c r="AM45" s="1" t="s">
        <v>172</v>
      </c>
      <c r="AN45" s="1" t="s">
        <v>175</v>
      </c>
      <c r="AO45" s="1" t="s">
        <v>82</v>
      </c>
      <c r="AQ45" s="1" t="s">
        <v>81</v>
      </c>
      <c r="AR45" s="1" t="s">
        <v>590</v>
      </c>
    </row>
    <row r="46" spans="1:44" x14ac:dyDescent="0.3">
      <c r="A46" s="1" t="s">
        <v>117</v>
      </c>
      <c r="B46" s="6" t="s">
        <v>812</v>
      </c>
      <c r="C46" s="1" t="s">
        <v>691</v>
      </c>
      <c r="D46" s="3" t="s">
        <v>351</v>
      </c>
      <c r="E46" s="1" t="s">
        <v>395</v>
      </c>
      <c r="F46" s="1" t="s">
        <v>396</v>
      </c>
      <c r="G46" s="1" t="str">
        <f>IF(H46&gt;=50000000,"신입 연봉 5000만원 이상",IF(H46&gt;=40000000,"신입 연봉 4000만원 이상",IF(H46&gt;=30000000,"신입 연봉 3000만원 이상","신입 연봉 3000만원 이하")))</f>
        <v>신입 연봉 3000만원 이상</v>
      </c>
      <c r="H46" s="14">
        <v>30000000</v>
      </c>
      <c r="I46" s="1" t="str">
        <f t="shared" si="0"/>
        <v>평균 연봉 4000만원 이상</v>
      </c>
      <c r="J46" s="14">
        <v>41000000</v>
      </c>
      <c r="K46" s="9" t="s">
        <v>544</v>
      </c>
      <c r="L46" s="13">
        <v>23987000000</v>
      </c>
      <c r="M46" s="1">
        <v>76</v>
      </c>
      <c r="N46" s="1" t="s">
        <v>235</v>
      </c>
      <c r="O46" s="1" t="s">
        <v>23</v>
      </c>
      <c r="P46" s="1" t="s">
        <v>336</v>
      </c>
      <c r="S46" s="1" t="s">
        <v>36</v>
      </c>
      <c r="T46" s="1" t="s">
        <v>29</v>
      </c>
      <c r="U46" s="1" t="s">
        <v>243</v>
      </c>
      <c r="V46" s="1" t="s">
        <v>27</v>
      </c>
      <c r="W46" s="1" t="s">
        <v>30</v>
      </c>
      <c r="Z46" s="1" t="s">
        <v>28</v>
      </c>
      <c r="AA46" s="1" t="s">
        <v>312</v>
      </c>
      <c r="AD46" s="1" t="s">
        <v>170</v>
      </c>
      <c r="AF46" s="1" t="s">
        <v>74</v>
      </c>
      <c r="AG46" s="1" t="s">
        <v>77</v>
      </c>
      <c r="AH46" s="1" t="s">
        <v>173</v>
      </c>
      <c r="AI46" s="1" t="s">
        <v>80</v>
      </c>
      <c r="AJ46" s="1" t="s">
        <v>171</v>
      </c>
      <c r="AK46" s="1" t="s">
        <v>85</v>
      </c>
      <c r="AL46" s="1" t="s">
        <v>174</v>
      </c>
      <c r="AM46" s="1" t="s">
        <v>172</v>
      </c>
      <c r="AN46" s="1" t="s">
        <v>175</v>
      </c>
      <c r="AO46" s="1" t="s">
        <v>82</v>
      </c>
      <c r="AR46" s="1" t="s">
        <v>591</v>
      </c>
    </row>
    <row r="47" spans="1:44" x14ac:dyDescent="0.3">
      <c r="A47" s="1" t="s">
        <v>122</v>
      </c>
      <c r="B47" s="6" t="s">
        <v>813</v>
      </c>
      <c r="C47" s="1" t="s">
        <v>692</v>
      </c>
      <c r="D47" s="3" t="s">
        <v>351</v>
      </c>
      <c r="E47" s="1" t="s">
        <v>364</v>
      </c>
      <c r="F47" s="1" t="s">
        <v>397</v>
      </c>
      <c r="G47" s="1" t="str">
        <f>IF(H47&gt;=50000000,"신입 연봉 5000만원 이상",IF(H47&gt;=40000000,"신입 연봉 4000만원 이상",IF(H47&gt;=30000000,"신입 연봉 3000만원 이상","신입 연봉 3000만원 이하")))</f>
        <v>신입 연봉 3000만원 이상</v>
      </c>
      <c r="H47" s="14">
        <v>32004000</v>
      </c>
      <c r="I47" s="1" t="str">
        <f t="shared" si="0"/>
        <v>평균 연봉 4000만원 이상</v>
      </c>
      <c r="J47" s="14">
        <v>44990000</v>
      </c>
      <c r="K47" s="9" t="s">
        <v>544</v>
      </c>
      <c r="L47" s="13">
        <v>10421000000</v>
      </c>
      <c r="M47" s="1">
        <v>44</v>
      </c>
      <c r="N47" s="1" t="s">
        <v>283</v>
      </c>
      <c r="O47" s="1" t="s">
        <v>123</v>
      </c>
      <c r="Q47" s="1" t="s">
        <v>205</v>
      </c>
      <c r="R47" s="1" t="s">
        <v>84</v>
      </c>
      <c r="S47" s="1" t="s">
        <v>36</v>
      </c>
      <c r="T47" s="1" t="s">
        <v>29</v>
      </c>
      <c r="U47" s="1" t="s">
        <v>243</v>
      </c>
      <c r="V47" s="1" t="s">
        <v>27</v>
      </c>
      <c r="W47" s="1" t="s">
        <v>30</v>
      </c>
      <c r="Z47" s="1" t="s">
        <v>28</v>
      </c>
      <c r="AB47" s="1" t="s">
        <v>176</v>
      </c>
      <c r="AC47" s="1" t="s">
        <v>337</v>
      </c>
      <c r="AD47" s="1" t="s">
        <v>170</v>
      </c>
      <c r="AF47" s="1" t="s">
        <v>74</v>
      </c>
      <c r="AG47" s="1" t="s">
        <v>77</v>
      </c>
      <c r="AH47" s="1" t="s">
        <v>173</v>
      </c>
      <c r="AI47" s="1" t="s">
        <v>80</v>
      </c>
      <c r="AJ47" s="1" t="s">
        <v>171</v>
      </c>
      <c r="AL47" s="1" t="s">
        <v>174</v>
      </c>
      <c r="AM47" s="1" t="s">
        <v>172</v>
      </c>
      <c r="AO47" s="1" t="s">
        <v>82</v>
      </c>
      <c r="AP47" s="1" t="s">
        <v>177</v>
      </c>
      <c r="AQ47" s="1" t="s">
        <v>81</v>
      </c>
      <c r="AR47" s="1" t="s">
        <v>592</v>
      </c>
    </row>
    <row r="48" spans="1:44" x14ac:dyDescent="0.3">
      <c r="A48" s="1" t="s">
        <v>124</v>
      </c>
      <c r="B48" s="6" t="s">
        <v>814</v>
      </c>
      <c r="C48" s="1" t="s">
        <v>693</v>
      </c>
      <c r="D48" s="3" t="s">
        <v>351</v>
      </c>
      <c r="E48" s="1" t="s">
        <v>398</v>
      </c>
      <c r="F48" s="1" t="s">
        <v>399</v>
      </c>
      <c r="G48" s="1" t="str">
        <f>IF(H48&gt;=50000000,"신입 연봉 5000만원 이상",IF(H48&gt;=40000000,"신입 연봉 4000만원 이상",IF(H48&gt;=30000000,"신입 연봉 3000만원 이상","신입 연봉 3000만원 이하")))</f>
        <v>신입 연봉 3000만원 이상</v>
      </c>
      <c r="H48" s="14">
        <v>34440000</v>
      </c>
      <c r="I48" s="1" t="str">
        <f t="shared" si="0"/>
        <v>평균 연봉 5000만원 이상</v>
      </c>
      <c r="J48" s="14">
        <v>54000000</v>
      </c>
      <c r="K48" s="9" t="s">
        <v>544</v>
      </c>
      <c r="L48" s="13">
        <v>132155000000</v>
      </c>
      <c r="M48" s="1">
        <v>291</v>
      </c>
      <c r="N48" s="1" t="s">
        <v>275</v>
      </c>
      <c r="O48" s="1" t="s">
        <v>251</v>
      </c>
      <c r="P48" s="1" t="s">
        <v>336</v>
      </c>
      <c r="Q48" s="1" t="s">
        <v>205</v>
      </c>
      <c r="R48" s="1" t="s">
        <v>84</v>
      </c>
      <c r="S48" s="1" t="s">
        <v>36</v>
      </c>
      <c r="T48" s="1" t="s">
        <v>29</v>
      </c>
      <c r="U48" s="1" t="s">
        <v>243</v>
      </c>
      <c r="V48" s="1" t="s">
        <v>27</v>
      </c>
      <c r="W48" s="1" t="s">
        <v>30</v>
      </c>
      <c r="Z48" s="1" t="s">
        <v>28</v>
      </c>
      <c r="AA48" s="1" t="s">
        <v>312</v>
      </c>
      <c r="AB48" s="1" t="s">
        <v>176</v>
      </c>
      <c r="AD48" s="1" t="s">
        <v>170</v>
      </c>
      <c r="AF48" s="1" t="s">
        <v>74</v>
      </c>
      <c r="AG48" s="1" t="s">
        <v>77</v>
      </c>
      <c r="AH48" s="1" t="s">
        <v>173</v>
      </c>
      <c r="AI48" s="1" t="s">
        <v>80</v>
      </c>
      <c r="AJ48" s="1" t="s">
        <v>171</v>
      </c>
      <c r="AL48" s="1" t="s">
        <v>174</v>
      </c>
      <c r="AM48" s="1" t="s">
        <v>172</v>
      </c>
      <c r="AN48" s="1" t="s">
        <v>175</v>
      </c>
      <c r="AO48" s="1" t="s">
        <v>82</v>
      </c>
      <c r="AQ48" s="1" t="s">
        <v>81</v>
      </c>
      <c r="AR48" s="1" t="s">
        <v>593</v>
      </c>
    </row>
    <row r="49" spans="1:44" x14ac:dyDescent="0.3">
      <c r="A49" s="1" t="s">
        <v>125</v>
      </c>
      <c r="B49" s="6" t="s">
        <v>815</v>
      </c>
      <c r="C49" s="6" t="s">
        <v>694</v>
      </c>
      <c r="D49" s="3" t="s">
        <v>351</v>
      </c>
      <c r="E49" s="1" t="s">
        <v>400</v>
      </c>
      <c r="F49" s="1" t="s">
        <v>401</v>
      </c>
      <c r="G49" s="1" t="str">
        <f>IF(H49&gt;=50000000,"신입 연봉 5000만원 이상",IF(H49&gt;=40000000,"신입 연봉 4000만원 이상",IF(H49&gt;=30000000,"신입 연봉 3000만원 이상","신입 연봉 3000만원 이하")))</f>
        <v>신입 연봉 3000만원 이상</v>
      </c>
      <c r="H49" s="14">
        <v>36996000</v>
      </c>
      <c r="I49" s="1" t="str">
        <f t="shared" si="0"/>
        <v>평균 연봉 5000만원 이상</v>
      </c>
      <c r="J49" s="14">
        <v>55000000</v>
      </c>
      <c r="K49" s="9" t="s">
        <v>544</v>
      </c>
      <c r="L49" s="13">
        <v>106645000000</v>
      </c>
      <c r="M49" s="1">
        <v>215</v>
      </c>
      <c r="N49" s="1" t="s">
        <v>284</v>
      </c>
      <c r="O49" s="1" t="s">
        <v>127</v>
      </c>
      <c r="P49" s="1" t="s">
        <v>336</v>
      </c>
      <c r="R49" s="1" t="s">
        <v>84</v>
      </c>
      <c r="S49" s="1" t="s">
        <v>36</v>
      </c>
      <c r="T49" s="1" t="s">
        <v>29</v>
      </c>
      <c r="U49" s="1" t="s">
        <v>243</v>
      </c>
      <c r="V49" s="1" t="s">
        <v>27</v>
      </c>
      <c r="W49" s="1" t="s">
        <v>30</v>
      </c>
      <c r="Z49" s="1" t="s">
        <v>28</v>
      </c>
      <c r="AA49" s="1" t="s">
        <v>312</v>
      </c>
      <c r="AB49" s="1" t="s">
        <v>176</v>
      </c>
      <c r="AC49" s="1" t="s">
        <v>337</v>
      </c>
      <c r="AD49" s="1" t="s">
        <v>170</v>
      </c>
      <c r="AF49" s="1" t="s">
        <v>74</v>
      </c>
      <c r="AG49" s="1" t="s">
        <v>77</v>
      </c>
      <c r="AH49" s="1" t="s">
        <v>173</v>
      </c>
      <c r="AI49" s="1" t="s">
        <v>80</v>
      </c>
      <c r="AJ49" s="1" t="s">
        <v>171</v>
      </c>
      <c r="AK49" s="1" t="s">
        <v>85</v>
      </c>
      <c r="AL49" s="1" t="s">
        <v>174</v>
      </c>
      <c r="AN49" s="1" t="s">
        <v>175</v>
      </c>
      <c r="AO49" s="1" t="s">
        <v>82</v>
      </c>
      <c r="AP49" s="1" t="s">
        <v>177</v>
      </c>
      <c r="AR49" s="1" t="s">
        <v>594</v>
      </c>
    </row>
    <row r="50" spans="1:44" x14ac:dyDescent="0.3">
      <c r="A50" s="1" t="s">
        <v>163</v>
      </c>
      <c r="B50" s="6" t="s">
        <v>816</v>
      </c>
      <c r="C50" s="1" t="s">
        <v>695</v>
      </c>
      <c r="D50" s="3" t="s">
        <v>351</v>
      </c>
      <c r="E50" s="1" t="s">
        <v>363</v>
      </c>
      <c r="F50" s="1" t="s">
        <v>402</v>
      </c>
      <c r="G50" s="1" t="str">
        <f>IF(H50&gt;=50000000,"신입 연봉 5000만원 이상",IF(H50&gt;=40000000,"신입 연봉 4000만원 이상",IF(H50&gt;=30000000,"신입 연봉 3000만원 이상","신입 연봉 3000만원 이하")))</f>
        <v>신입 연봉 3000만원 이상</v>
      </c>
      <c r="H50" s="14">
        <v>30996000</v>
      </c>
      <c r="I50" s="1" t="str">
        <f t="shared" si="0"/>
        <v>평균 연봉 5000만원 이상</v>
      </c>
      <c r="J50" s="14">
        <v>55600000</v>
      </c>
      <c r="K50" s="9" t="s">
        <v>544</v>
      </c>
      <c r="L50" s="13">
        <v>32599000000</v>
      </c>
      <c r="M50" s="1">
        <v>79</v>
      </c>
      <c r="N50" s="1" t="s">
        <v>280</v>
      </c>
      <c r="O50" s="1" t="s">
        <v>34</v>
      </c>
      <c r="Q50" s="1" t="s">
        <v>205</v>
      </c>
      <c r="R50" s="1" t="s">
        <v>84</v>
      </c>
      <c r="S50" s="1" t="s">
        <v>36</v>
      </c>
      <c r="T50" s="1" t="s">
        <v>29</v>
      </c>
      <c r="U50" s="1" t="s">
        <v>243</v>
      </c>
      <c r="V50" s="1" t="s">
        <v>27</v>
      </c>
      <c r="W50" s="1" t="s">
        <v>30</v>
      </c>
      <c r="AA50" s="1" t="s">
        <v>312</v>
      </c>
      <c r="AC50" s="1" t="s">
        <v>337</v>
      </c>
      <c r="AF50" s="1" t="s">
        <v>74</v>
      </c>
      <c r="AG50" s="1" t="s">
        <v>77</v>
      </c>
      <c r="AH50" s="1" t="s">
        <v>173</v>
      </c>
      <c r="AI50" s="1" t="s">
        <v>80</v>
      </c>
      <c r="AJ50" s="1" t="s">
        <v>171</v>
      </c>
      <c r="AL50" s="1" t="s">
        <v>174</v>
      </c>
      <c r="AQ50" s="1" t="s">
        <v>81</v>
      </c>
      <c r="AR50" s="1" t="s">
        <v>595</v>
      </c>
    </row>
    <row r="51" spans="1:44" x14ac:dyDescent="0.3">
      <c r="A51" s="1" t="s">
        <v>24</v>
      </c>
      <c r="B51" s="6" t="s">
        <v>827</v>
      </c>
      <c r="C51" s="1" t="s">
        <v>696</v>
      </c>
      <c r="D51" s="3" t="s">
        <v>351</v>
      </c>
      <c r="E51" s="1" t="s">
        <v>403</v>
      </c>
      <c r="F51" s="1" t="s">
        <v>404</v>
      </c>
      <c r="G51" s="1" t="str">
        <f>IF(H51&gt;=50000000,"신입 연봉 5000만원 이상",IF(H51&gt;=40000000,"신입 연봉 4000만원 이상",IF(H51&gt;=30000000,"신입 연봉 3000만원 이상","신입 연봉 3000만원 이하")))</f>
        <v>신입 연봉 3000만원 이상</v>
      </c>
      <c r="H51" s="14">
        <v>30000000</v>
      </c>
      <c r="I51" s="1" t="str">
        <f t="shared" si="0"/>
        <v>평균 연봉 5000만원 이상</v>
      </c>
      <c r="J51" s="14">
        <v>50000000</v>
      </c>
      <c r="K51" s="9" t="s">
        <v>544</v>
      </c>
      <c r="L51" s="13">
        <v>14712000000</v>
      </c>
      <c r="M51" s="1">
        <v>32</v>
      </c>
      <c r="N51" s="1" t="s">
        <v>276</v>
      </c>
      <c r="O51" s="1" t="s">
        <v>247</v>
      </c>
      <c r="S51" s="1" t="s">
        <v>36</v>
      </c>
      <c r="T51" s="1" t="s">
        <v>29</v>
      </c>
      <c r="U51" s="1" t="s">
        <v>243</v>
      </c>
      <c r="V51" s="1" t="s">
        <v>27</v>
      </c>
      <c r="W51" s="1" t="s">
        <v>30</v>
      </c>
      <c r="Z51" s="1" t="s">
        <v>28</v>
      </c>
      <c r="AA51" s="1" t="s">
        <v>312</v>
      </c>
      <c r="AB51" s="1" t="s">
        <v>176</v>
      </c>
      <c r="AC51" s="1" t="s">
        <v>337</v>
      </c>
      <c r="AD51" s="1" t="s">
        <v>170</v>
      </c>
      <c r="AF51" s="1" t="s">
        <v>74</v>
      </c>
      <c r="AG51" s="1" t="s">
        <v>77</v>
      </c>
      <c r="AI51" s="1" t="s">
        <v>80</v>
      </c>
      <c r="AJ51" s="1" t="s">
        <v>171</v>
      </c>
      <c r="AM51" s="1" t="s">
        <v>172</v>
      </c>
      <c r="AN51" s="1" t="s">
        <v>175</v>
      </c>
      <c r="AO51" s="1" t="s">
        <v>82</v>
      </c>
      <c r="AP51" s="1" t="s">
        <v>177</v>
      </c>
      <c r="AQ51" s="1" t="s">
        <v>81</v>
      </c>
      <c r="AR51" s="1" t="s">
        <v>596</v>
      </c>
    </row>
    <row r="52" spans="1:44" x14ac:dyDescent="0.3">
      <c r="A52" s="1" t="s">
        <v>25</v>
      </c>
      <c r="B52" s="6" t="s">
        <v>828</v>
      </c>
      <c r="C52" s="1" t="s">
        <v>697</v>
      </c>
      <c r="D52" s="3" t="s">
        <v>351</v>
      </c>
      <c r="E52" s="1" t="s">
        <v>400</v>
      </c>
      <c r="F52" s="1" t="s">
        <v>520</v>
      </c>
      <c r="G52" s="1" t="str">
        <f>IF(H52&gt;=50000000,"신입 연봉 5000만원 이상",IF(H52&gt;=40000000,"신입 연봉 4000만원 이상",IF(H52&gt;=30000000,"신입 연봉 3000만원 이상","신입 연봉 3000만원 이하")))</f>
        <v>신입 연봉 3000만원 이상</v>
      </c>
      <c r="H52" s="14">
        <v>33000000</v>
      </c>
      <c r="I52" s="1" t="str">
        <f t="shared" si="0"/>
        <v>평균 연봉 6000만원 이상</v>
      </c>
      <c r="J52" s="14">
        <v>67930000</v>
      </c>
      <c r="K52" s="9" t="s">
        <v>544</v>
      </c>
      <c r="L52" s="13">
        <v>11739000000</v>
      </c>
      <c r="M52" s="1">
        <v>32</v>
      </c>
      <c r="N52" s="1" t="s">
        <v>191</v>
      </c>
      <c r="O52" s="1" t="s">
        <v>35</v>
      </c>
      <c r="P52" s="1" t="s">
        <v>336</v>
      </c>
      <c r="Q52" s="1" t="s">
        <v>205</v>
      </c>
      <c r="R52" s="1" t="s">
        <v>84</v>
      </c>
      <c r="S52" s="1" t="s">
        <v>36</v>
      </c>
      <c r="U52" s="1" t="s">
        <v>243</v>
      </c>
      <c r="V52" s="1" t="s">
        <v>27</v>
      </c>
      <c r="W52" s="1" t="s">
        <v>30</v>
      </c>
      <c r="Z52" s="1" t="s">
        <v>28</v>
      </c>
      <c r="AA52" s="1" t="s">
        <v>312</v>
      </c>
      <c r="AC52" s="1" t="s">
        <v>337</v>
      </c>
      <c r="AF52" s="1" t="s">
        <v>74</v>
      </c>
      <c r="AG52" s="1" t="s">
        <v>77</v>
      </c>
      <c r="AH52" s="1" t="s">
        <v>173</v>
      </c>
      <c r="AI52" s="1" t="s">
        <v>80</v>
      </c>
      <c r="AJ52" s="1" t="s">
        <v>171</v>
      </c>
      <c r="AM52" s="1" t="s">
        <v>172</v>
      </c>
      <c r="AN52" s="1" t="s">
        <v>175</v>
      </c>
      <c r="AQ52" s="1" t="s">
        <v>81</v>
      </c>
      <c r="AR52" s="1" t="s">
        <v>597</v>
      </c>
    </row>
    <row r="53" spans="1:44" x14ac:dyDescent="0.3">
      <c r="A53" s="1" t="s">
        <v>165</v>
      </c>
      <c r="B53" s="6" t="s">
        <v>817</v>
      </c>
      <c r="C53" s="1" t="s">
        <v>698</v>
      </c>
      <c r="D53" s="3" t="s">
        <v>3956</v>
      </c>
      <c r="E53" s="1" t="s">
        <v>536</v>
      </c>
      <c r="F53" s="1" t="s">
        <v>521</v>
      </c>
      <c r="G53" s="1" t="str">
        <f>IF(H53&gt;=50000000,"신입 연봉 5000만원 이상",IF(H53&gt;=40000000,"신입 연봉 4000만원 이상",IF(H53&gt;=30000000,"신입 연봉 3000만원 이상","신입 연봉 3000만원 이하")))</f>
        <v>신입 연봉 3000만원 이상</v>
      </c>
      <c r="H53" s="14">
        <v>32500000</v>
      </c>
      <c r="I53" s="1" t="str">
        <f t="shared" si="0"/>
        <v>평균 연봉 4000만원 이상</v>
      </c>
      <c r="J53" s="14">
        <v>49960000</v>
      </c>
      <c r="K53" s="9" t="s">
        <v>544</v>
      </c>
      <c r="L53" s="13">
        <v>29910000000</v>
      </c>
      <c r="M53" s="1">
        <v>94</v>
      </c>
      <c r="N53" s="1" t="s">
        <v>285</v>
      </c>
      <c r="O53" s="1" t="s">
        <v>335</v>
      </c>
      <c r="P53" s="1" t="s">
        <v>336</v>
      </c>
      <c r="Q53" s="1" t="s">
        <v>205</v>
      </c>
      <c r="R53" s="1" t="s">
        <v>84</v>
      </c>
      <c r="S53" s="1" t="s">
        <v>36</v>
      </c>
      <c r="T53" t="s">
        <v>29</v>
      </c>
      <c r="U53" s="1" t="s">
        <v>243</v>
      </c>
      <c r="V53" s="1" t="s">
        <v>27</v>
      </c>
      <c r="W53" s="1" t="s">
        <v>30</v>
      </c>
      <c r="Z53" s="1" t="s">
        <v>28</v>
      </c>
      <c r="AA53" s="1" t="s">
        <v>312</v>
      </c>
      <c r="AC53" s="1" t="s">
        <v>337</v>
      </c>
      <c r="AD53" t="s">
        <v>170</v>
      </c>
      <c r="AF53" s="1" t="s">
        <v>74</v>
      </c>
      <c r="AG53" s="1" t="s">
        <v>77</v>
      </c>
      <c r="AH53" s="1" t="s">
        <v>173</v>
      </c>
      <c r="AI53" s="1" t="s">
        <v>80</v>
      </c>
      <c r="AJ53" s="1" t="s">
        <v>171</v>
      </c>
      <c r="AK53" t="s">
        <v>85</v>
      </c>
      <c r="AL53" t="s">
        <v>174</v>
      </c>
      <c r="AM53" s="1" t="s">
        <v>172</v>
      </c>
      <c r="AN53" s="1" t="s">
        <v>175</v>
      </c>
      <c r="AO53" t="s">
        <v>82</v>
      </c>
      <c r="AQ53" s="1" t="s">
        <v>81</v>
      </c>
      <c r="AR53" s="1" t="s">
        <v>4173</v>
      </c>
    </row>
    <row r="54" spans="1:44" x14ac:dyDescent="0.3">
      <c r="A54" s="1" t="s">
        <v>12</v>
      </c>
      <c r="B54" s="6" t="s">
        <v>829</v>
      </c>
      <c r="C54" s="1" t="s">
        <v>722</v>
      </c>
      <c r="D54" s="3" t="s">
        <v>352</v>
      </c>
      <c r="E54" s="1" t="s">
        <v>522</v>
      </c>
      <c r="F54" s="1" t="s">
        <v>523</v>
      </c>
      <c r="G54" s="1" t="str">
        <f>IF(H54&gt;=50000000,"신입 연봉 5000만원 이상",IF(H54&gt;=40000000,"신입 연봉 4000만원 이상",IF(H54&gt;=30000000,"신입 연봉 3000만원 이상","신입 연봉 3000만원 이하")))</f>
        <v>신입 연봉 3000만원 이상</v>
      </c>
      <c r="H54" s="14">
        <v>34680000</v>
      </c>
      <c r="I54" s="1" t="str">
        <f t="shared" si="0"/>
        <v>평균 연봉 4000만원 이상</v>
      </c>
      <c r="J54" s="14">
        <v>41840000</v>
      </c>
      <c r="K54" s="9" t="s">
        <v>544</v>
      </c>
      <c r="L54" s="13">
        <v>1023000000</v>
      </c>
      <c r="M54" s="1">
        <v>21</v>
      </c>
      <c r="N54" s="1" t="s">
        <v>286</v>
      </c>
      <c r="O54" s="1" t="s">
        <v>5</v>
      </c>
      <c r="P54" s="1" t="s">
        <v>336</v>
      </c>
      <c r="Q54" s="1" t="s">
        <v>205</v>
      </c>
      <c r="R54" s="1" t="s">
        <v>84</v>
      </c>
      <c r="S54" s="1" t="s">
        <v>36</v>
      </c>
      <c r="T54" s="1" t="s">
        <v>29</v>
      </c>
      <c r="U54" s="1" t="s">
        <v>243</v>
      </c>
      <c r="V54" s="1" t="s">
        <v>27</v>
      </c>
      <c r="W54" s="1" t="s">
        <v>30</v>
      </c>
      <c r="AF54" s="1" t="s">
        <v>74</v>
      </c>
      <c r="AG54" s="1" t="s">
        <v>77</v>
      </c>
      <c r="AH54" s="1" t="s">
        <v>173</v>
      </c>
      <c r="AI54" s="1" t="s">
        <v>80</v>
      </c>
      <c r="AJ54" s="1" t="s">
        <v>171</v>
      </c>
      <c r="AN54" s="1" t="s">
        <v>175</v>
      </c>
      <c r="AR54" s="1" t="s">
        <v>598</v>
      </c>
    </row>
    <row r="55" spans="1:44" ht="18" x14ac:dyDescent="0.3">
      <c r="A55" s="1" t="s">
        <v>166</v>
      </c>
      <c r="B55" s="3" t="s">
        <v>769</v>
      </c>
      <c r="C55" s="8" t="s">
        <v>754</v>
      </c>
      <c r="D55" s="3" t="s">
        <v>352</v>
      </c>
      <c r="E55" s="1" t="s">
        <v>524</v>
      </c>
      <c r="F55" s="1" t="s">
        <v>525</v>
      </c>
      <c r="G55" s="1" t="str">
        <f>IF(H55&gt;=50000000,"신입 연봉 5000만원 이상",IF(H55&gt;=40000000,"신입 연봉 4000만원 이상",IF(H55&gt;=30000000,"신입 연봉 3000만원 이상","신입 연봉 3000만원 이하")))</f>
        <v>신입 연봉 3000만원 이상</v>
      </c>
      <c r="H55" s="14">
        <v>33000000</v>
      </c>
      <c r="I55" s="1" t="str">
        <f t="shared" si="0"/>
        <v>평균 연봉 4000만원 이상</v>
      </c>
      <c r="J55" s="14">
        <v>40580000</v>
      </c>
      <c r="K55" s="9" t="s">
        <v>544</v>
      </c>
      <c r="L55" s="13">
        <v>917000000</v>
      </c>
      <c r="M55" s="1">
        <v>11</v>
      </c>
      <c r="N55" s="1" t="s">
        <v>289</v>
      </c>
      <c r="O55" s="1" t="s">
        <v>6</v>
      </c>
      <c r="P55" s="1" t="s">
        <v>336</v>
      </c>
      <c r="Q55" s="1" t="s">
        <v>205</v>
      </c>
      <c r="R55" s="1" t="s">
        <v>84</v>
      </c>
      <c r="S55" s="1" t="s">
        <v>36</v>
      </c>
      <c r="T55" s="1" t="s">
        <v>29</v>
      </c>
      <c r="U55" s="1" t="s">
        <v>243</v>
      </c>
      <c r="V55" s="1" t="s">
        <v>27</v>
      </c>
      <c r="W55" s="1" t="s">
        <v>30</v>
      </c>
      <c r="Z55" s="1" t="s">
        <v>28</v>
      </c>
      <c r="AA55" s="1" t="s">
        <v>312</v>
      </c>
      <c r="AB55" s="1" t="s">
        <v>176</v>
      </c>
      <c r="AC55" s="1" t="s">
        <v>337</v>
      </c>
      <c r="AD55" s="1" t="s">
        <v>170</v>
      </c>
      <c r="AF55" s="1" t="s">
        <v>74</v>
      </c>
      <c r="AG55" s="1" t="s">
        <v>77</v>
      </c>
      <c r="AH55" s="1" t="s">
        <v>173</v>
      </c>
      <c r="AJ55" s="1" t="s">
        <v>171</v>
      </c>
      <c r="AM55" s="1" t="s">
        <v>172</v>
      </c>
      <c r="AN55" s="1" t="s">
        <v>175</v>
      </c>
      <c r="AP55" s="1" t="s">
        <v>177</v>
      </c>
      <c r="AR55" s="1" t="s">
        <v>599</v>
      </c>
    </row>
    <row r="56" spans="1:44" ht="18" x14ac:dyDescent="0.3">
      <c r="A56" s="1" t="s">
        <v>4</v>
      </c>
      <c r="B56" s="6" t="s">
        <v>830</v>
      </c>
      <c r="C56" s="8" t="s">
        <v>753</v>
      </c>
      <c r="D56" s="3" t="s">
        <v>352</v>
      </c>
      <c r="E56" s="3" t="s">
        <v>700</v>
      </c>
      <c r="F56" s="3" t="s">
        <v>701</v>
      </c>
      <c r="G56" s="1" t="str">
        <f>IF(H56&gt;=50000000,"신입 연봉 5000만원 이상",IF(H56&gt;=40000000,"신입 연봉 4000만원 이상",IF(H56&gt;=30000000,"신입 연봉 3000만원 이상","신입 연봉 3000만원 이하")))</f>
        <v>신입 연봉 3000만원 이하</v>
      </c>
      <c r="H56" s="14">
        <v>27996000</v>
      </c>
      <c r="I56" s="1" t="str">
        <f t="shared" si="0"/>
        <v>평균 연봉 3000만원 이상</v>
      </c>
      <c r="J56" s="14">
        <v>37800000</v>
      </c>
      <c r="K56" s="9" t="s">
        <v>544</v>
      </c>
      <c r="L56" s="13">
        <v>3944000000</v>
      </c>
      <c r="M56" s="1">
        <v>32</v>
      </c>
      <c r="N56" s="7" t="s">
        <v>699</v>
      </c>
      <c r="O56" s="1" t="s">
        <v>7</v>
      </c>
      <c r="P56" s="1" t="s">
        <v>336</v>
      </c>
      <c r="Q56" s="1" t="s">
        <v>205</v>
      </c>
      <c r="S56" s="1" t="s">
        <v>36</v>
      </c>
      <c r="T56" s="1" t="s">
        <v>29</v>
      </c>
      <c r="U56" s="1" t="s">
        <v>243</v>
      </c>
      <c r="W56" s="1" t="s">
        <v>30</v>
      </c>
      <c r="Z56" s="1" t="s">
        <v>28</v>
      </c>
      <c r="AA56" s="1" t="s">
        <v>312</v>
      </c>
      <c r="AB56" s="1" t="s">
        <v>176</v>
      </c>
      <c r="AC56" s="1" t="s">
        <v>337</v>
      </c>
      <c r="AF56" s="1" t="s">
        <v>74</v>
      </c>
      <c r="AG56" s="1" t="s">
        <v>77</v>
      </c>
      <c r="AH56" s="1" t="s">
        <v>173</v>
      </c>
      <c r="AI56" s="1" t="s">
        <v>80</v>
      </c>
      <c r="AJ56" s="1" t="s">
        <v>171</v>
      </c>
      <c r="AR56" s="1" t="s">
        <v>600</v>
      </c>
    </row>
    <row r="57" spans="1:44" x14ac:dyDescent="0.3">
      <c r="A57" s="1" t="s">
        <v>129</v>
      </c>
      <c r="B57" s="3" t="s">
        <v>770</v>
      </c>
      <c r="C57" s="6" t="s">
        <v>702</v>
      </c>
      <c r="D57" s="3" t="s">
        <v>352</v>
      </c>
      <c r="E57" s="1" t="s">
        <v>526</v>
      </c>
      <c r="F57" s="1" t="s">
        <v>527</v>
      </c>
      <c r="G57" s="1" t="str">
        <f>IF(H57&gt;=50000000,"신입 연봉 5000만원 이상",IF(H57&gt;=40000000,"신입 연봉 4000만원 이상",IF(H57&gt;=30000000,"신입 연봉 3000만원 이상","신입 연봉 3000만원 이하")))</f>
        <v>신입 연봉 3000만원 이상</v>
      </c>
      <c r="H57" s="14">
        <v>39996000</v>
      </c>
      <c r="I57" s="1" t="str">
        <f t="shared" si="0"/>
        <v>평균 연봉 6000만원 이상</v>
      </c>
      <c r="J57" s="14">
        <v>60000000</v>
      </c>
      <c r="K57" s="9" t="s">
        <v>544</v>
      </c>
      <c r="L57" s="13">
        <v>34655000000</v>
      </c>
      <c r="M57" s="1">
        <v>229</v>
      </c>
      <c r="N57" s="1" t="s">
        <v>264</v>
      </c>
      <c r="O57" s="1" t="s">
        <v>128</v>
      </c>
      <c r="P57" s="1" t="s">
        <v>336</v>
      </c>
      <c r="Q57" s="1" t="s">
        <v>205</v>
      </c>
      <c r="R57" s="1" t="s">
        <v>84</v>
      </c>
      <c r="S57" s="1" t="s">
        <v>36</v>
      </c>
      <c r="T57" s="1" t="s">
        <v>29</v>
      </c>
      <c r="U57" s="1" t="s">
        <v>243</v>
      </c>
      <c r="V57" s="1" t="s">
        <v>27</v>
      </c>
      <c r="W57" s="1" t="s">
        <v>30</v>
      </c>
      <c r="Z57" s="1" t="s">
        <v>28</v>
      </c>
      <c r="AA57" s="1" t="s">
        <v>312</v>
      </c>
      <c r="AB57" s="1" t="s">
        <v>176</v>
      </c>
      <c r="AD57" s="1" t="s">
        <v>170</v>
      </c>
      <c r="AF57" s="1" t="s">
        <v>74</v>
      </c>
      <c r="AG57" s="1" t="s">
        <v>77</v>
      </c>
      <c r="AH57" s="1" t="s">
        <v>173</v>
      </c>
      <c r="AI57" s="1" t="s">
        <v>80</v>
      </c>
      <c r="AJ57" s="1" t="s">
        <v>171</v>
      </c>
      <c r="AK57" s="1" t="s">
        <v>85</v>
      </c>
      <c r="AL57" s="1" t="s">
        <v>174</v>
      </c>
      <c r="AM57" s="1" t="s">
        <v>172</v>
      </c>
      <c r="AN57" s="1" t="s">
        <v>175</v>
      </c>
      <c r="AO57" s="1" t="s">
        <v>82</v>
      </c>
      <c r="AQ57" s="1" t="s">
        <v>81</v>
      </c>
      <c r="AR57" s="1" t="s">
        <v>601</v>
      </c>
    </row>
    <row r="58" spans="1:44" x14ac:dyDescent="0.3">
      <c r="A58" s="1" t="s">
        <v>131</v>
      </c>
      <c r="B58" s="6" t="s">
        <v>831</v>
      </c>
      <c r="C58" s="1" t="s">
        <v>703</v>
      </c>
      <c r="D58" s="3" t="s">
        <v>352</v>
      </c>
      <c r="E58" s="1" t="s">
        <v>439</v>
      </c>
      <c r="F58" s="1" t="s">
        <v>440</v>
      </c>
      <c r="G58" s="1" t="str">
        <f>IF(H58&gt;=50000000,"신입 연봉 5000만원 이상",IF(H58&gt;=40000000,"신입 연봉 4000만원 이상",IF(H58&gt;=30000000,"신입 연봉 3000만원 이상","신입 연봉 3000만원 이하")))</f>
        <v>신입 연봉 4000만원 이상</v>
      </c>
      <c r="H58" s="14">
        <v>48000000</v>
      </c>
      <c r="I58" s="1" t="str">
        <f t="shared" si="0"/>
        <v>평균 연봉 7000만원 이상</v>
      </c>
      <c r="J58" s="14">
        <v>70000000</v>
      </c>
      <c r="K58" s="9" t="s">
        <v>544</v>
      </c>
      <c r="L58" s="13">
        <v>21661000000</v>
      </c>
      <c r="M58" s="1">
        <v>72</v>
      </c>
      <c r="N58" s="1" t="s">
        <v>281</v>
      </c>
      <c r="O58" s="1" t="s">
        <v>252</v>
      </c>
      <c r="P58" s="1" t="s">
        <v>336</v>
      </c>
      <c r="Q58" s="1" t="s">
        <v>205</v>
      </c>
      <c r="R58" s="1" t="s">
        <v>84</v>
      </c>
      <c r="S58" s="1" t="s">
        <v>36</v>
      </c>
      <c r="T58" s="1" t="s">
        <v>29</v>
      </c>
      <c r="U58" s="1" t="s">
        <v>243</v>
      </c>
      <c r="V58" s="1" t="s">
        <v>27</v>
      </c>
      <c r="W58" s="1" t="s">
        <v>30</v>
      </c>
      <c r="Z58" s="1" t="s">
        <v>28</v>
      </c>
      <c r="AA58" s="1" t="s">
        <v>312</v>
      </c>
      <c r="AB58" s="1" t="s">
        <v>176</v>
      </c>
      <c r="AC58" s="1" t="s">
        <v>337</v>
      </c>
      <c r="AD58" s="1" t="s">
        <v>170</v>
      </c>
      <c r="AF58" s="1" t="s">
        <v>74</v>
      </c>
      <c r="AG58" s="1" t="s">
        <v>77</v>
      </c>
      <c r="AH58" s="1" t="s">
        <v>173</v>
      </c>
      <c r="AI58" s="1" t="s">
        <v>80</v>
      </c>
      <c r="AJ58" s="1" t="s">
        <v>171</v>
      </c>
      <c r="AK58" s="1" t="s">
        <v>85</v>
      </c>
      <c r="AL58" s="1" t="s">
        <v>174</v>
      </c>
      <c r="AM58" s="1" t="s">
        <v>172</v>
      </c>
      <c r="AN58" s="1" t="s">
        <v>175</v>
      </c>
      <c r="AO58" s="1" t="s">
        <v>82</v>
      </c>
      <c r="AP58" s="1" t="s">
        <v>177</v>
      </c>
      <c r="AQ58" s="1" t="s">
        <v>81</v>
      </c>
      <c r="AR58" s="1" t="s">
        <v>602</v>
      </c>
    </row>
    <row r="59" spans="1:44" x14ac:dyDescent="0.3">
      <c r="A59" s="1" t="s">
        <v>130</v>
      </c>
      <c r="B59" s="6" t="s">
        <v>818</v>
      </c>
      <c r="C59" s="1" t="s">
        <v>704</v>
      </c>
      <c r="D59" s="3" t="s">
        <v>352</v>
      </c>
      <c r="E59" s="1" t="s">
        <v>388</v>
      </c>
      <c r="F59" s="1" t="s">
        <v>441</v>
      </c>
      <c r="G59" s="1" t="str">
        <f>IF(H59&gt;=50000000,"신입 연봉 5000만원 이상",IF(H59&gt;=40000000,"신입 연봉 4000만원 이상",IF(H59&gt;=30000000,"신입 연봉 3000만원 이상","신입 연봉 3000만원 이하")))</f>
        <v>신입 연봉 3000만원 이상</v>
      </c>
      <c r="H59" s="14">
        <v>32004000</v>
      </c>
      <c r="I59" s="1" t="str">
        <f t="shared" si="0"/>
        <v>평균 연봉 5000만원 이상</v>
      </c>
      <c r="J59" s="14">
        <v>51542000</v>
      </c>
      <c r="K59" s="9" t="s">
        <v>544</v>
      </c>
      <c r="L59" s="13">
        <v>7184000000</v>
      </c>
      <c r="M59" s="1">
        <v>28</v>
      </c>
      <c r="N59" s="1" t="s">
        <v>269</v>
      </c>
      <c r="O59" s="1" t="s">
        <v>211</v>
      </c>
      <c r="P59" s="1" t="s">
        <v>336</v>
      </c>
      <c r="Q59" s="1" t="s">
        <v>205</v>
      </c>
      <c r="R59" s="1" t="s">
        <v>84</v>
      </c>
      <c r="S59" s="1" t="s">
        <v>36</v>
      </c>
      <c r="T59" s="1" t="s">
        <v>29</v>
      </c>
      <c r="U59" s="1" t="s">
        <v>243</v>
      </c>
      <c r="V59" s="1" t="s">
        <v>27</v>
      </c>
      <c r="W59" s="1" t="s">
        <v>30</v>
      </c>
      <c r="Z59" s="1" t="s">
        <v>28</v>
      </c>
      <c r="AA59" s="1" t="s">
        <v>312</v>
      </c>
      <c r="AB59" s="1" t="s">
        <v>176</v>
      </c>
      <c r="AC59" s="1" t="s">
        <v>337</v>
      </c>
      <c r="AD59" s="1" t="s">
        <v>170</v>
      </c>
      <c r="AF59" s="1" t="s">
        <v>74</v>
      </c>
      <c r="AG59" s="1" t="s">
        <v>77</v>
      </c>
      <c r="AH59" s="1" t="s">
        <v>173</v>
      </c>
      <c r="AI59" s="1" t="s">
        <v>80</v>
      </c>
      <c r="AJ59" s="1" t="s">
        <v>171</v>
      </c>
      <c r="AK59" s="1" t="s">
        <v>85</v>
      </c>
      <c r="AL59" s="1" t="s">
        <v>174</v>
      </c>
      <c r="AM59" s="1" t="s">
        <v>172</v>
      </c>
      <c r="AN59" s="1" t="s">
        <v>175</v>
      </c>
      <c r="AO59" s="1" t="s">
        <v>82</v>
      </c>
      <c r="AP59" s="1" t="s">
        <v>177</v>
      </c>
      <c r="AQ59" s="1" t="s">
        <v>81</v>
      </c>
      <c r="AR59" s="1" t="s">
        <v>603</v>
      </c>
    </row>
    <row r="60" spans="1:44" x14ac:dyDescent="0.3">
      <c r="A60" s="1" t="s">
        <v>132</v>
      </c>
      <c r="B60" s="6" t="s">
        <v>819</v>
      </c>
      <c r="C60" s="1" t="s">
        <v>705</v>
      </c>
      <c r="D60" s="3" t="s">
        <v>352</v>
      </c>
      <c r="E60" s="1" t="s">
        <v>442</v>
      </c>
      <c r="F60" s="1" t="s">
        <v>443</v>
      </c>
      <c r="G60" s="1" t="str">
        <f>IF(H60&gt;=50000000,"신입 연봉 5000만원 이상",IF(H60&gt;=40000000,"신입 연봉 4000만원 이상",IF(H60&gt;=30000000,"신입 연봉 3000만원 이상","신입 연봉 3000만원 이하")))</f>
        <v>신입 연봉 3000만원 이상</v>
      </c>
      <c r="H60" s="14">
        <v>30000000</v>
      </c>
      <c r="I60" s="1" t="str">
        <f t="shared" si="0"/>
        <v>평균 연봉 3000만원 이상</v>
      </c>
      <c r="J60" s="14">
        <v>36400000</v>
      </c>
      <c r="K60" s="9" t="s">
        <v>544</v>
      </c>
      <c r="L60" s="13">
        <v>2378000000</v>
      </c>
      <c r="M60" s="1">
        <v>28</v>
      </c>
      <c r="N60" s="1" t="s">
        <v>287</v>
      </c>
      <c r="O60" s="1" t="s">
        <v>133</v>
      </c>
      <c r="P60" s="1" t="s">
        <v>336</v>
      </c>
      <c r="Q60" s="1" t="s">
        <v>205</v>
      </c>
      <c r="R60" s="1" t="s">
        <v>84</v>
      </c>
      <c r="S60" s="1" t="s">
        <v>36</v>
      </c>
      <c r="T60" s="1" t="s">
        <v>29</v>
      </c>
      <c r="U60" s="1" t="s">
        <v>243</v>
      </c>
      <c r="V60" s="1" t="s">
        <v>27</v>
      </c>
      <c r="W60" s="1" t="s">
        <v>30</v>
      </c>
      <c r="Z60" s="1" t="s">
        <v>28</v>
      </c>
      <c r="AA60" s="1" t="s">
        <v>312</v>
      </c>
      <c r="AC60" s="1" t="s">
        <v>337</v>
      </c>
      <c r="AD60" s="1" t="s">
        <v>170</v>
      </c>
      <c r="AF60" s="1" t="s">
        <v>74</v>
      </c>
      <c r="AG60" s="1" t="s">
        <v>77</v>
      </c>
      <c r="AH60" s="1" t="s">
        <v>173</v>
      </c>
      <c r="AI60" s="1" t="s">
        <v>80</v>
      </c>
      <c r="AJ60" s="1" t="s">
        <v>171</v>
      </c>
      <c r="AM60" s="1" t="s">
        <v>172</v>
      </c>
      <c r="AN60" s="1" t="s">
        <v>175</v>
      </c>
      <c r="AO60" s="1" t="s">
        <v>82</v>
      </c>
      <c r="AR60" s="1" t="s">
        <v>604</v>
      </c>
    </row>
    <row r="61" spans="1:44" x14ac:dyDescent="0.3">
      <c r="A61" s="1" t="s">
        <v>8</v>
      </c>
      <c r="B61" s="6" t="s">
        <v>832</v>
      </c>
      <c r="C61" s="1" t="s">
        <v>706</v>
      </c>
      <c r="D61" s="3" t="s">
        <v>352</v>
      </c>
      <c r="E61" s="1" t="s">
        <v>388</v>
      </c>
      <c r="F61" s="1" t="s">
        <v>444</v>
      </c>
      <c r="G61" s="1" t="str">
        <f>IF(H61&gt;=50000000,"신입 연봉 5000만원 이상",IF(H61&gt;=40000000,"신입 연봉 4000만원 이상",IF(H61&gt;=30000000,"신입 연봉 3000만원 이상","신입 연봉 3000만원 이하")))</f>
        <v>신입 연봉 3000만원 이상</v>
      </c>
      <c r="H61" s="14">
        <v>30000000</v>
      </c>
      <c r="I61" s="1" t="str">
        <f t="shared" si="0"/>
        <v>평균 연봉 4000만원 이상</v>
      </c>
      <c r="J61" s="14">
        <v>47350000</v>
      </c>
      <c r="K61" s="9" t="s">
        <v>544</v>
      </c>
      <c r="L61" s="13">
        <v>4081000000</v>
      </c>
      <c r="M61" s="1">
        <v>54</v>
      </c>
      <c r="N61" s="1" t="s">
        <v>236</v>
      </c>
      <c r="O61" s="1" t="s">
        <v>227</v>
      </c>
      <c r="P61" s="1" t="s">
        <v>336</v>
      </c>
      <c r="Q61" s="1" t="s">
        <v>205</v>
      </c>
      <c r="R61" s="1" t="s">
        <v>84</v>
      </c>
      <c r="S61" s="1" t="s">
        <v>36</v>
      </c>
      <c r="T61" s="1" t="s">
        <v>29</v>
      </c>
      <c r="U61" s="1" t="s">
        <v>243</v>
      </c>
      <c r="V61" s="1" t="s">
        <v>27</v>
      </c>
      <c r="W61" s="1" t="s">
        <v>30</v>
      </c>
      <c r="Z61" s="1" t="s">
        <v>28</v>
      </c>
      <c r="AA61" s="1" t="s">
        <v>312</v>
      </c>
      <c r="AB61" s="1" t="s">
        <v>176</v>
      </c>
      <c r="AC61" s="1" t="s">
        <v>337</v>
      </c>
      <c r="AD61" s="1" t="s">
        <v>170</v>
      </c>
      <c r="AF61" s="1" t="s">
        <v>74</v>
      </c>
      <c r="AG61" s="1" t="s">
        <v>77</v>
      </c>
      <c r="AH61" s="1" t="s">
        <v>173</v>
      </c>
      <c r="AI61" s="1" t="s">
        <v>80</v>
      </c>
      <c r="AJ61" s="1" t="s">
        <v>171</v>
      </c>
      <c r="AN61" s="1" t="s">
        <v>175</v>
      </c>
      <c r="AR61" s="1" t="s">
        <v>605</v>
      </c>
    </row>
    <row r="62" spans="1:44" x14ac:dyDescent="0.3">
      <c r="A62" s="1" t="s">
        <v>10</v>
      </c>
      <c r="B62" s="6" t="s">
        <v>833</v>
      </c>
      <c r="C62" s="1" t="s">
        <v>707</v>
      </c>
      <c r="D62" s="3" t="s">
        <v>352</v>
      </c>
      <c r="E62" s="1" t="s">
        <v>445</v>
      </c>
      <c r="F62" s="1" t="s">
        <v>446</v>
      </c>
      <c r="G62" s="1" t="str">
        <f>IF(H62&gt;=50000000,"신입 연봉 5000만원 이상",IF(H62&gt;=40000000,"신입 연봉 4000만원 이상",IF(H62&gt;=30000000,"신입 연봉 3000만원 이상","신입 연봉 3000만원 이하")))</f>
        <v>신입 연봉 3000만원 이상</v>
      </c>
      <c r="H62" s="14">
        <v>32484000</v>
      </c>
      <c r="I62" s="1" t="str">
        <f t="shared" si="0"/>
        <v>평균 연봉 6000만원 이상</v>
      </c>
      <c r="J62" s="14">
        <v>60350000</v>
      </c>
      <c r="K62" s="9" t="s">
        <v>544</v>
      </c>
      <c r="L62" s="13" t="s">
        <v>760</v>
      </c>
      <c r="M62" s="1">
        <v>73</v>
      </c>
      <c r="N62" s="1" t="s">
        <v>288</v>
      </c>
      <c r="O62" s="1" t="s">
        <v>9</v>
      </c>
      <c r="P62" s="1" t="s">
        <v>336</v>
      </c>
      <c r="Q62" s="1" t="s">
        <v>205</v>
      </c>
      <c r="R62" s="1" t="s">
        <v>84</v>
      </c>
      <c r="S62" s="1" t="s">
        <v>36</v>
      </c>
      <c r="T62" s="1" t="s">
        <v>29</v>
      </c>
      <c r="U62" s="1" t="s">
        <v>243</v>
      </c>
      <c r="V62" s="1" t="s">
        <v>27</v>
      </c>
      <c r="W62" s="1" t="s">
        <v>30</v>
      </c>
      <c r="Z62" s="1" t="s">
        <v>28</v>
      </c>
      <c r="AA62" s="1" t="s">
        <v>312</v>
      </c>
      <c r="AB62" s="1" t="s">
        <v>176</v>
      </c>
      <c r="AC62" s="1" t="s">
        <v>337</v>
      </c>
      <c r="AF62" s="1" t="s">
        <v>74</v>
      </c>
      <c r="AG62" s="1" t="s">
        <v>77</v>
      </c>
      <c r="AI62" s="1" t="s">
        <v>80</v>
      </c>
      <c r="AJ62" s="1" t="s">
        <v>171</v>
      </c>
      <c r="AO62" s="1" t="s">
        <v>82</v>
      </c>
      <c r="AP62" s="1" t="s">
        <v>177</v>
      </c>
      <c r="AQ62" s="1" t="s">
        <v>81</v>
      </c>
      <c r="AR62" s="1" t="s">
        <v>606</v>
      </c>
    </row>
    <row r="63" spans="1:44" x14ac:dyDescent="0.3">
      <c r="A63" s="1" t="s">
        <v>137</v>
      </c>
      <c r="B63" s="6" t="s">
        <v>820</v>
      </c>
      <c r="C63" s="1" t="s">
        <v>708</v>
      </c>
      <c r="D63" s="3" t="s">
        <v>352</v>
      </c>
      <c r="E63" s="1" t="s">
        <v>447</v>
      </c>
      <c r="F63" s="1" t="s">
        <v>448</v>
      </c>
      <c r="G63" s="1" t="str">
        <f>IF(H63&gt;=50000000,"신입 연봉 5000만원 이상",IF(H63&gt;=40000000,"신입 연봉 4000만원 이상",IF(H63&gt;=30000000,"신입 연봉 3000만원 이상","신입 연봉 3000만원 이하")))</f>
        <v>신입 연봉 3000만원 이상</v>
      </c>
      <c r="H63" s="14">
        <v>30000000</v>
      </c>
      <c r="I63" s="1" t="str">
        <f t="shared" si="0"/>
        <v>평균 연봉 3000만원 이상</v>
      </c>
      <c r="J63" s="14">
        <v>39600000</v>
      </c>
      <c r="K63" s="9" t="s">
        <v>544</v>
      </c>
      <c r="L63" s="13">
        <v>10432000000</v>
      </c>
      <c r="M63" s="1">
        <v>116</v>
      </c>
      <c r="N63" s="1" t="s">
        <v>290</v>
      </c>
      <c r="O63" s="1" t="s">
        <v>192</v>
      </c>
      <c r="P63" s="1" t="s">
        <v>336</v>
      </c>
      <c r="Q63" s="1" t="s">
        <v>205</v>
      </c>
      <c r="R63" s="1" t="s">
        <v>84</v>
      </c>
      <c r="S63" s="1" t="s">
        <v>36</v>
      </c>
      <c r="T63" s="1" t="s">
        <v>29</v>
      </c>
      <c r="U63" s="1" t="s">
        <v>243</v>
      </c>
      <c r="V63" s="1" t="s">
        <v>27</v>
      </c>
      <c r="W63" s="1" t="s">
        <v>30</v>
      </c>
      <c r="Z63" s="1" t="s">
        <v>28</v>
      </c>
      <c r="AB63" s="1" t="s">
        <v>176</v>
      </c>
      <c r="AC63" s="1" t="s">
        <v>337</v>
      </c>
      <c r="AF63" s="1" t="s">
        <v>74</v>
      </c>
      <c r="AG63" s="1" t="s">
        <v>77</v>
      </c>
      <c r="AH63" s="1" t="s">
        <v>173</v>
      </c>
      <c r="AI63" s="1" t="s">
        <v>80</v>
      </c>
      <c r="AN63" s="1" t="s">
        <v>175</v>
      </c>
      <c r="AR63" s="1" t="s">
        <v>607</v>
      </c>
    </row>
    <row r="64" spans="1:44" x14ac:dyDescent="0.3">
      <c r="A64" s="1" t="s">
        <v>11</v>
      </c>
      <c r="B64" s="6" t="s">
        <v>834</v>
      </c>
      <c r="C64" s="1" t="s">
        <v>709</v>
      </c>
      <c r="D64" s="3" t="s">
        <v>352</v>
      </c>
      <c r="E64" s="1" t="s">
        <v>449</v>
      </c>
      <c r="F64" s="1" t="s">
        <v>450</v>
      </c>
      <c r="G64" s="1" t="str">
        <f>IF(H64&gt;=50000000,"신입 연봉 5000만원 이상",IF(H64&gt;=40000000,"신입 연봉 4000만원 이상",IF(H64&gt;=30000000,"신입 연봉 3000만원 이상","신입 연봉 3000만원 이하")))</f>
        <v>신입 연봉 3000만원 이상</v>
      </c>
      <c r="H64" s="14">
        <v>36000000</v>
      </c>
      <c r="I64" s="1" t="str">
        <f t="shared" si="0"/>
        <v>평균 연봉 3000만원 이상</v>
      </c>
      <c r="J64" s="14">
        <v>35000000</v>
      </c>
      <c r="K64" s="9" t="s">
        <v>544</v>
      </c>
      <c r="L64" s="13">
        <v>9427000000</v>
      </c>
      <c r="M64" s="1">
        <v>37</v>
      </c>
      <c r="N64" s="1" t="s">
        <v>292</v>
      </c>
      <c r="O64" s="1" t="s">
        <v>134</v>
      </c>
      <c r="P64" s="1" t="s">
        <v>336</v>
      </c>
      <c r="Q64" s="1" t="s">
        <v>205</v>
      </c>
      <c r="R64" s="1" t="s">
        <v>84</v>
      </c>
      <c r="S64" s="1" t="s">
        <v>36</v>
      </c>
      <c r="T64" s="1" t="s">
        <v>29</v>
      </c>
      <c r="U64" s="1" t="s">
        <v>243</v>
      </c>
      <c r="V64" s="1" t="s">
        <v>27</v>
      </c>
      <c r="W64" s="1" t="s">
        <v>30</v>
      </c>
      <c r="Z64" s="1" t="s">
        <v>28</v>
      </c>
      <c r="AA64" s="1" t="s">
        <v>312</v>
      </c>
      <c r="AC64" s="1" t="s">
        <v>337</v>
      </c>
      <c r="AD64" s="1" t="s">
        <v>170</v>
      </c>
      <c r="AF64" s="1" t="s">
        <v>74</v>
      </c>
      <c r="AH64" s="1" t="s">
        <v>173</v>
      </c>
      <c r="AI64" s="1" t="s">
        <v>80</v>
      </c>
      <c r="AJ64" s="1" t="s">
        <v>171</v>
      </c>
      <c r="AM64" s="1" t="s">
        <v>172</v>
      </c>
      <c r="AQ64" s="1" t="s">
        <v>81</v>
      </c>
      <c r="AR64" s="1" t="s">
        <v>608</v>
      </c>
    </row>
    <row r="65" spans="1:44" x14ac:dyDescent="0.3">
      <c r="A65" s="1" t="s">
        <v>3</v>
      </c>
      <c r="B65" s="6" t="s">
        <v>835</v>
      </c>
      <c r="C65" s="1" t="s">
        <v>710</v>
      </c>
      <c r="D65" s="3" t="s">
        <v>352</v>
      </c>
      <c r="E65" s="1" t="s">
        <v>451</v>
      </c>
      <c r="F65" s="1" t="s">
        <v>452</v>
      </c>
      <c r="G65" s="1" t="str">
        <f>IF(H65&gt;=50000000,"신입 연봉 5000만원 이상",IF(H65&gt;=40000000,"신입 연봉 4000만원 이상",IF(H65&gt;=30000000,"신입 연봉 3000만원 이상","신입 연봉 3000만원 이하")))</f>
        <v>신입 연봉 3000만원 이상</v>
      </c>
      <c r="H65" s="14">
        <v>33480000</v>
      </c>
      <c r="I65" s="1" t="str">
        <f t="shared" si="0"/>
        <v>평균 연봉 5000만원 이상</v>
      </c>
      <c r="J65" s="14">
        <v>56880000</v>
      </c>
      <c r="K65" s="9" t="s">
        <v>544</v>
      </c>
      <c r="L65" s="13">
        <v>791000000</v>
      </c>
      <c r="M65" s="1">
        <v>18</v>
      </c>
      <c r="N65" s="1" t="s">
        <v>262</v>
      </c>
      <c r="O65" s="1" t="s">
        <v>135</v>
      </c>
      <c r="P65" s="1" t="s">
        <v>336</v>
      </c>
      <c r="Q65" s="1" t="s">
        <v>205</v>
      </c>
      <c r="R65" s="1" t="s">
        <v>84</v>
      </c>
      <c r="S65" s="1" t="s">
        <v>36</v>
      </c>
      <c r="T65" s="1" t="s">
        <v>29</v>
      </c>
      <c r="U65" s="1" t="s">
        <v>243</v>
      </c>
      <c r="V65" s="1" t="s">
        <v>27</v>
      </c>
      <c r="W65" s="1" t="s">
        <v>30</v>
      </c>
      <c r="AF65" s="1" t="s">
        <v>74</v>
      </c>
      <c r="AG65" s="1" t="s">
        <v>77</v>
      </c>
      <c r="AH65" s="1" t="s">
        <v>173</v>
      </c>
      <c r="AI65" s="1" t="s">
        <v>80</v>
      </c>
      <c r="AM65" s="1" t="s">
        <v>172</v>
      </c>
      <c r="AR65" s="1" t="s">
        <v>609</v>
      </c>
    </row>
    <row r="66" spans="1:44" x14ac:dyDescent="0.3">
      <c r="A66" s="1" t="s">
        <v>136</v>
      </c>
      <c r="B66" s="3" t="s">
        <v>771</v>
      </c>
      <c r="C66" s="1" t="s">
        <v>711</v>
      </c>
      <c r="D66" s="3" t="s">
        <v>353</v>
      </c>
      <c r="E66" s="1" t="s">
        <v>453</v>
      </c>
      <c r="F66" s="1" t="s">
        <v>454</v>
      </c>
      <c r="G66" s="1" t="str">
        <f>IF(H66&gt;=50000000,"신입 연봉 5000만원 이상",IF(H66&gt;=40000000,"신입 연봉 4000만원 이상",IF(H66&gt;=30000000,"신입 연봉 3000만원 이상","신입 연봉 3000만원 이하")))</f>
        <v>신입 연봉 3000만원 이상</v>
      </c>
      <c r="H66" s="14">
        <v>36120000</v>
      </c>
      <c r="I66" s="1" t="str">
        <f t="shared" si="0"/>
        <v>평균 연봉 5000만원 이상</v>
      </c>
      <c r="J66" s="14">
        <v>54910000</v>
      </c>
      <c r="K66" s="9" t="s">
        <v>543</v>
      </c>
      <c r="L66" s="13">
        <v>248340000000</v>
      </c>
      <c r="M66" s="1">
        <v>235</v>
      </c>
      <c r="N66" s="1" t="s">
        <v>237</v>
      </c>
      <c r="O66" s="1" t="s">
        <v>254</v>
      </c>
      <c r="P66" s="1" t="s">
        <v>336</v>
      </c>
      <c r="S66" s="1" t="s">
        <v>36</v>
      </c>
      <c r="T66" s="1" t="s">
        <v>29</v>
      </c>
      <c r="U66" s="1" t="s">
        <v>243</v>
      </c>
      <c r="V66" s="1" t="s">
        <v>27</v>
      </c>
      <c r="W66" s="1" t="s">
        <v>30</v>
      </c>
      <c r="AA66" s="1" t="s">
        <v>312</v>
      </c>
      <c r="AB66" s="1" t="s">
        <v>176</v>
      </c>
      <c r="AD66" s="1" t="s">
        <v>170</v>
      </c>
      <c r="AF66" s="1" t="s">
        <v>74</v>
      </c>
      <c r="AG66" s="1" t="s">
        <v>77</v>
      </c>
      <c r="AH66" s="1" t="s">
        <v>173</v>
      </c>
      <c r="AI66" s="1" t="s">
        <v>80</v>
      </c>
      <c r="AJ66" s="1" t="s">
        <v>171</v>
      </c>
      <c r="AK66" s="1" t="s">
        <v>85</v>
      </c>
      <c r="AL66" s="1" t="s">
        <v>174</v>
      </c>
      <c r="AN66" s="1" t="s">
        <v>175</v>
      </c>
      <c r="AR66" s="1" t="s">
        <v>610</v>
      </c>
    </row>
    <row r="67" spans="1:44" x14ac:dyDescent="0.3">
      <c r="A67" s="1" t="s">
        <v>138</v>
      </c>
      <c r="B67" s="6" t="s">
        <v>821</v>
      </c>
      <c r="C67" s="5" t="s">
        <v>712</v>
      </c>
      <c r="D67" s="3" t="s">
        <v>353</v>
      </c>
      <c r="E67" s="1" t="s">
        <v>455</v>
      </c>
      <c r="F67" s="1" t="s">
        <v>456</v>
      </c>
      <c r="G67" s="1" t="str">
        <f>IF(H67&gt;=50000000,"신입 연봉 5000만원 이상",IF(H67&gt;=40000000,"신입 연봉 4000만원 이상",IF(H67&gt;=30000000,"신입 연봉 3000만원 이상","신입 연봉 3000만원 이하")))</f>
        <v>신입 연봉 3000만원 이상</v>
      </c>
      <c r="H67" s="14">
        <v>33960000</v>
      </c>
      <c r="I67" s="1" t="str">
        <f t="shared" ref="I67:I130" si="1">IF(J67&gt;=90000000,"평균 연봉 9000만원 이상",
   IF(J67&gt;=80000000,"평균 연봉 8000만원 이상",
   IF(J67&gt;=70000000,"평균 연봉 7000만원 이상",
   IF(J67&gt;=60000000,"평균 연봉 6000만원 이상",
   IF(J67&gt;=50000000,"평균 연봉 5000만원 이상",
   IF(J67&gt;=40000000,"평균 연봉 4000만원 이상",
   IF(J67&gt;=30000000,"평균 연봉 3000만원 이상",
   "평균 연봉 3000만원 이하")))))))</f>
        <v>평균 연봉 4000만원 이상</v>
      </c>
      <c r="J67" s="14">
        <v>45000000</v>
      </c>
      <c r="K67" s="9" t="s">
        <v>544</v>
      </c>
      <c r="L67" s="13">
        <v>7361000000</v>
      </c>
      <c r="M67" s="1">
        <v>50</v>
      </c>
      <c r="N67" s="1" t="s">
        <v>263</v>
      </c>
      <c r="O67" s="1" t="s">
        <v>193</v>
      </c>
      <c r="P67" s="1" t="s">
        <v>336</v>
      </c>
      <c r="Q67" s="1" t="s">
        <v>205</v>
      </c>
      <c r="R67" s="1" t="s">
        <v>84</v>
      </c>
      <c r="S67" s="1" t="s">
        <v>36</v>
      </c>
      <c r="T67" s="1" t="s">
        <v>29</v>
      </c>
      <c r="U67" s="1" t="s">
        <v>243</v>
      </c>
      <c r="V67" s="1" t="s">
        <v>27</v>
      </c>
      <c r="W67" s="1" t="s">
        <v>30</v>
      </c>
      <c r="Z67" s="1" t="s">
        <v>28</v>
      </c>
      <c r="AA67" s="1" t="s">
        <v>312</v>
      </c>
      <c r="AC67" s="1" t="s">
        <v>337</v>
      </c>
      <c r="AD67" s="1" t="s">
        <v>170</v>
      </c>
      <c r="AF67" s="1" t="s">
        <v>74</v>
      </c>
      <c r="AG67" s="1" t="s">
        <v>77</v>
      </c>
      <c r="AH67" s="1" t="s">
        <v>173</v>
      </c>
      <c r="AI67" s="1" t="s">
        <v>80</v>
      </c>
      <c r="AJ67" s="1" t="s">
        <v>171</v>
      </c>
      <c r="AL67" s="1" t="s">
        <v>174</v>
      </c>
      <c r="AM67" s="1" t="s">
        <v>172</v>
      </c>
      <c r="AN67" s="1" t="s">
        <v>175</v>
      </c>
      <c r="AO67" s="1" t="s">
        <v>82</v>
      </c>
      <c r="AP67" s="1" t="s">
        <v>177</v>
      </c>
      <c r="AQ67" s="1" t="s">
        <v>81</v>
      </c>
      <c r="AR67" s="1" t="s">
        <v>611</v>
      </c>
    </row>
    <row r="68" spans="1:44" x14ac:dyDescent="0.3">
      <c r="A68" s="1" t="s">
        <v>242</v>
      </c>
      <c r="B68" s="6" t="s">
        <v>836</v>
      </c>
      <c r="C68" s="1" t="s">
        <v>720</v>
      </c>
      <c r="D68" s="3" t="s">
        <v>353</v>
      </c>
      <c r="E68" s="1" t="s">
        <v>457</v>
      </c>
      <c r="F68" s="1" t="s">
        <v>458</v>
      </c>
      <c r="G68" s="1" t="str">
        <f>IF(H68&gt;=50000000,"신입 연봉 5000만원 이상",IF(H68&gt;=40000000,"신입 연봉 4000만원 이상",IF(H68&gt;=30000000,"신입 연봉 3000만원 이상","신입 연봉 3000만원 이하")))</f>
        <v>신입 연봉 3000만원 이상</v>
      </c>
      <c r="H68" s="14">
        <v>30000000</v>
      </c>
      <c r="I68" s="1" t="str">
        <f t="shared" si="1"/>
        <v>평균 연봉 4000만원 이상</v>
      </c>
      <c r="J68" s="14">
        <v>45000000</v>
      </c>
      <c r="K68" s="9" t="s">
        <v>544</v>
      </c>
      <c r="L68" s="13">
        <v>1834000000</v>
      </c>
      <c r="M68" s="1">
        <v>10</v>
      </c>
      <c r="N68" s="1" t="s">
        <v>233</v>
      </c>
      <c r="O68" s="1" t="s">
        <v>1</v>
      </c>
      <c r="P68" s="1" t="s">
        <v>336</v>
      </c>
      <c r="Q68" s="1" t="s">
        <v>205</v>
      </c>
      <c r="S68" s="1" t="s">
        <v>36</v>
      </c>
      <c r="T68" s="1" t="s">
        <v>29</v>
      </c>
      <c r="U68" s="1" t="s">
        <v>243</v>
      </c>
      <c r="V68" s="1" t="s">
        <v>27</v>
      </c>
      <c r="W68" s="1" t="s">
        <v>30</v>
      </c>
      <c r="Z68" s="1" t="s">
        <v>28</v>
      </c>
      <c r="AA68" s="1" t="s">
        <v>312</v>
      </c>
      <c r="AC68" s="1" t="s">
        <v>337</v>
      </c>
      <c r="AF68" s="1" t="s">
        <v>74</v>
      </c>
      <c r="AG68" s="1" t="s">
        <v>77</v>
      </c>
      <c r="AH68" s="1" t="s">
        <v>173</v>
      </c>
      <c r="AI68" s="1" t="s">
        <v>80</v>
      </c>
      <c r="AJ68" s="1" t="s">
        <v>171</v>
      </c>
      <c r="AM68" s="1" t="s">
        <v>172</v>
      </c>
      <c r="AQ68" s="1" t="s">
        <v>81</v>
      </c>
      <c r="AR68" s="1" t="s">
        <v>612</v>
      </c>
    </row>
    <row r="69" spans="1:44" x14ac:dyDescent="0.3">
      <c r="A69" s="1" t="s">
        <v>202</v>
      </c>
      <c r="B69" s="6" t="s">
        <v>837</v>
      </c>
      <c r="C69" s="1" t="s">
        <v>713</v>
      </c>
      <c r="D69" s="3" t="s">
        <v>353</v>
      </c>
      <c r="E69" s="1" t="s">
        <v>459</v>
      </c>
      <c r="F69" s="1" t="s">
        <v>460</v>
      </c>
      <c r="G69" s="1" t="str">
        <f>IF(H69&gt;=50000000,"신입 연봉 5000만원 이상",IF(H69&gt;=40000000,"신입 연봉 4000만원 이상",IF(H69&gt;=30000000,"신입 연봉 3000만원 이상","신입 연봉 3000만원 이하")))</f>
        <v>신입 연봉 3000만원 이상</v>
      </c>
      <c r="H69" s="14">
        <v>37500000</v>
      </c>
      <c r="I69" s="1" t="str">
        <f t="shared" si="1"/>
        <v>평균 연봉 5000만원 이상</v>
      </c>
      <c r="J69" s="14">
        <v>54000000</v>
      </c>
      <c r="K69" s="9" t="s">
        <v>544</v>
      </c>
      <c r="L69" s="13">
        <v>2857000000</v>
      </c>
      <c r="M69" s="1">
        <v>12</v>
      </c>
      <c r="N69" s="1" t="s">
        <v>265</v>
      </c>
      <c r="O69" s="1" t="s">
        <v>207</v>
      </c>
      <c r="Q69" s="1" t="s">
        <v>205</v>
      </c>
      <c r="S69" s="1" t="s">
        <v>36</v>
      </c>
      <c r="U69" s="1" t="s">
        <v>243</v>
      </c>
      <c r="W69" s="1" t="s">
        <v>30</v>
      </c>
      <c r="Z69" s="1" t="s">
        <v>28</v>
      </c>
      <c r="AA69" s="1" t="s">
        <v>312</v>
      </c>
      <c r="AF69" s="1" t="s">
        <v>74</v>
      </c>
      <c r="AG69" s="1" t="s">
        <v>77</v>
      </c>
      <c r="AH69" s="1" t="s">
        <v>173</v>
      </c>
      <c r="AI69" s="1" t="s">
        <v>80</v>
      </c>
      <c r="AJ69" s="1" t="s">
        <v>171</v>
      </c>
      <c r="AL69" s="1" t="s">
        <v>174</v>
      </c>
      <c r="AM69" s="1" t="s">
        <v>172</v>
      </c>
      <c r="AO69" s="1" t="s">
        <v>82</v>
      </c>
      <c r="AR69" s="1" t="s">
        <v>613</v>
      </c>
    </row>
    <row r="70" spans="1:44" x14ac:dyDescent="0.3">
      <c r="A70" s="1" t="s">
        <v>139</v>
      </c>
      <c r="B70" s="6" t="s">
        <v>822</v>
      </c>
      <c r="C70" s="1" t="s">
        <v>714</v>
      </c>
      <c r="D70" s="3" t="s">
        <v>353</v>
      </c>
      <c r="E70" s="1" t="s">
        <v>461</v>
      </c>
      <c r="F70" s="1" t="s">
        <v>462</v>
      </c>
      <c r="G70" s="1" t="str">
        <f>IF(H70&gt;=50000000,"신입 연봉 5000만원 이상",IF(H70&gt;=40000000,"신입 연봉 4000만원 이상",IF(H70&gt;=30000000,"신입 연봉 3000만원 이상","신입 연봉 3000만원 이하")))</f>
        <v>신입 연봉 3000만원 이하</v>
      </c>
      <c r="H70" s="14">
        <v>27960000</v>
      </c>
      <c r="I70" s="1" t="str">
        <f t="shared" si="1"/>
        <v>평균 연봉 4000만원 이상</v>
      </c>
      <c r="J70" s="14">
        <v>47800000</v>
      </c>
      <c r="K70" s="9" t="s">
        <v>544</v>
      </c>
      <c r="L70" s="13">
        <v>7635000000</v>
      </c>
      <c r="M70" s="1">
        <v>99</v>
      </c>
      <c r="N70" s="1" t="s">
        <v>267</v>
      </c>
      <c r="O70" s="1" t="s">
        <v>142</v>
      </c>
      <c r="Q70" s="1" t="s">
        <v>205</v>
      </c>
      <c r="S70" s="1" t="s">
        <v>36</v>
      </c>
      <c r="U70" s="1" t="s">
        <v>243</v>
      </c>
      <c r="W70" s="1" t="s">
        <v>30</v>
      </c>
      <c r="Z70" s="1" t="s">
        <v>28</v>
      </c>
      <c r="AB70" s="1" t="s">
        <v>176</v>
      </c>
      <c r="AC70" s="1" t="s">
        <v>337</v>
      </c>
      <c r="AF70" s="1" t="s">
        <v>74</v>
      </c>
      <c r="AG70" s="1" t="s">
        <v>77</v>
      </c>
      <c r="AH70" s="1" t="s">
        <v>173</v>
      </c>
      <c r="AM70" s="1" t="s">
        <v>172</v>
      </c>
      <c r="AQ70" s="1" t="s">
        <v>81</v>
      </c>
      <c r="AR70" s="1" t="s">
        <v>614</v>
      </c>
    </row>
    <row r="71" spans="1:44" ht="18" x14ac:dyDescent="0.3">
      <c r="A71" s="1" t="s">
        <v>2</v>
      </c>
      <c r="B71" s="6" t="s">
        <v>838</v>
      </c>
      <c r="C71" s="8" t="s">
        <v>756</v>
      </c>
      <c r="D71" s="3" t="s">
        <v>353</v>
      </c>
      <c r="E71" s="1" t="s">
        <v>463</v>
      </c>
      <c r="F71" s="1" t="s">
        <v>464</v>
      </c>
      <c r="G71" s="1" t="str">
        <f>IF(H71&gt;=50000000,"신입 연봉 5000만원 이상",IF(H71&gt;=40000000,"신입 연봉 4000만원 이상",IF(H71&gt;=30000000,"신입 연봉 3000만원 이상","신입 연봉 3000만원 이하")))</f>
        <v>신입 연봉 3000만원 이하</v>
      </c>
      <c r="H71" s="14">
        <v>27996000</v>
      </c>
      <c r="I71" s="1" t="str">
        <f t="shared" si="1"/>
        <v>평균 연봉 4000만원 이상</v>
      </c>
      <c r="J71" s="14">
        <v>40000000</v>
      </c>
      <c r="K71" s="9" t="s">
        <v>544</v>
      </c>
      <c r="L71" s="13">
        <v>2851000000</v>
      </c>
      <c r="M71" s="1">
        <v>23</v>
      </c>
      <c r="N71" s="1" t="s">
        <v>232</v>
      </c>
      <c r="O71" s="1" t="s">
        <v>258</v>
      </c>
      <c r="P71" s="1" t="s">
        <v>336</v>
      </c>
      <c r="Q71" s="1" t="s">
        <v>205</v>
      </c>
      <c r="S71" s="1" t="s">
        <v>36</v>
      </c>
      <c r="T71" s="1" t="s">
        <v>29</v>
      </c>
      <c r="V71" s="1" t="s">
        <v>27</v>
      </c>
      <c r="W71" s="1" t="s">
        <v>30</v>
      </c>
      <c r="Z71" s="1" t="s">
        <v>28</v>
      </c>
      <c r="AA71" s="1" t="s">
        <v>312</v>
      </c>
      <c r="AB71" s="1" t="s">
        <v>176</v>
      </c>
      <c r="AC71" s="1" t="s">
        <v>337</v>
      </c>
      <c r="AD71" s="1" t="s">
        <v>170</v>
      </c>
      <c r="AF71" s="1" t="s">
        <v>74</v>
      </c>
      <c r="AI71" s="1" t="s">
        <v>80</v>
      </c>
      <c r="AJ71" s="1" t="s">
        <v>171</v>
      </c>
      <c r="AK71" s="1" t="s">
        <v>85</v>
      </c>
      <c r="AL71" s="1" t="s">
        <v>174</v>
      </c>
      <c r="AO71" s="1" t="s">
        <v>82</v>
      </c>
      <c r="AR71" s="1" t="s">
        <v>615</v>
      </c>
    </row>
    <row r="72" spans="1:44" x14ac:dyDescent="0.3">
      <c r="A72" s="1" t="s">
        <v>140</v>
      </c>
      <c r="B72" s="3" t="s">
        <v>772</v>
      </c>
      <c r="C72" s="1" t="s">
        <v>715</v>
      </c>
      <c r="D72" s="3" t="s">
        <v>353</v>
      </c>
      <c r="E72" s="1" t="s">
        <v>465</v>
      </c>
      <c r="F72" s="1" t="s">
        <v>466</v>
      </c>
      <c r="G72" s="1" t="str">
        <f>IF(H72&gt;=50000000,"신입 연봉 5000만원 이상",IF(H72&gt;=40000000,"신입 연봉 4000만원 이상",IF(H72&gt;=30000000,"신입 연봉 3000만원 이상","신입 연봉 3000만원 이하")))</f>
        <v>신입 연봉 3000만원 이하</v>
      </c>
      <c r="H72" s="14">
        <v>27804000</v>
      </c>
      <c r="I72" s="1" t="str">
        <f t="shared" si="1"/>
        <v>평균 연봉 5000만원 이상</v>
      </c>
      <c r="J72" s="14">
        <v>54000000</v>
      </c>
      <c r="K72" s="9" t="s">
        <v>544</v>
      </c>
      <c r="L72" s="13">
        <v>2982000000</v>
      </c>
      <c r="M72" s="1">
        <v>28</v>
      </c>
      <c r="N72" s="1" t="s">
        <v>231</v>
      </c>
      <c r="O72" s="1" t="s">
        <v>212</v>
      </c>
      <c r="P72" s="1" t="s">
        <v>336</v>
      </c>
      <c r="Q72" s="1" t="s">
        <v>205</v>
      </c>
      <c r="R72" s="1" t="s">
        <v>84</v>
      </c>
      <c r="S72" s="1" t="s">
        <v>36</v>
      </c>
      <c r="T72" s="1" t="s">
        <v>29</v>
      </c>
      <c r="U72" s="1" t="s">
        <v>243</v>
      </c>
      <c r="V72" s="1" t="s">
        <v>27</v>
      </c>
      <c r="W72" s="1" t="s">
        <v>30</v>
      </c>
      <c r="Z72" s="1" t="s">
        <v>28</v>
      </c>
      <c r="AA72" s="1" t="s">
        <v>312</v>
      </c>
      <c r="AC72" s="1" t="s">
        <v>337</v>
      </c>
      <c r="AD72" s="1" t="s">
        <v>170</v>
      </c>
      <c r="AF72" s="1" t="s">
        <v>74</v>
      </c>
      <c r="AG72" s="1" t="s">
        <v>77</v>
      </c>
      <c r="AH72" s="1" t="s">
        <v>173</v>
      </c>
      <c r="AJ72" s="1" t="s">
        <v>171</v>
      </c>
      <c r="AM72" s="1" t="s">
        <v>172</v>
      </c>
      <c r="AR72" s="1" t="s">
        <v>616</v>
      </c>
    </row>
    <row r="73" spans="1:44" x14ac:dyDescent="0.3">
      <c r="A73" s="1" t="s">
        <v>194</v>
      </c>
      <c r="B73" s="6" t="s">
        <v>839</v>
      </c>
      <c r="C73" s="1" t="s">
        <v>725</v>
      </c>
      <c r="D73" s="3" t="s">
        <v>353</v>
      </c>
      <c r="E73" s="3" t="s">
        <v>716</v>
      </c>
      <c r="F73" s="1" t="s">
        <v>467</v>
      </c>
      <c r="G73" s="1" t="str">
        <f>IF(H73&gt;=50000000,"신입 연봉 5000만원 이상",IF(H73&gt;=40000000,"신입 연봉 4000만원 이상",IF(H73&gt;=30000000,"신입 연봉 3000만원 이상","신입 연봉 3000만원 이하")))</f>
        <v>신입 연봉 3000만원 이하</v>
      </c>
      <c r="H73" s="14">
        <v>27000000</v>
      </c>
      <c r="I73" s="1" t="str">
        <f t="shared" si="1"/>
        <v>평균 연봉 3000만원 이상</v>
      </c>
      <c r="J73" s="14">
        <v>39800000</v>
      </c>
      <c r="K73" s="9" t="s">
        <v>544</v>
      </c>
      <c r="L73" s="13">
        <v>1323000000</v>
      </c>
      <c r="M73" s="1">
        <v>17</v>
      </c>
      <c r="N73" s="1" t="s">
        <v>346</v>
      </c>
      <c r="O73" s="1" t="s">
        <v>316</v>
      </c>
      <c r="Q73" s="1" t="s">
        <v>205</v>
      </c>
      <c r="S73" s="1" t="s">
        <v>36</v>
      </c>
      <c r="T73" s="1" t="s">
        <v>29</v>
      </c>
      <c r="U73" s="1" t="s">
        <v>243</v>
      </c>
      <c r="V73" s="1" t="s">
        <v>27</v>
      </c>
      <c r="W73" s="1" t="s">
        <v>30</v>
      </c>
      <c r="AB73" s="1" t="s">
        <v>176</v>
      </c>
      <c r="AC73" s="1" t="s">
        <v>337</v>
      </c>
      <c r="AF73" s="1" t="s">
        <v>74</v>
      </c>
      <c r="AG73" s="1" t="s">
        <v>77</v>
      </c>
      <c r="AH73" s="1" t="s">
        <v>173</v>
      </c>
      <c r="AJ73" s="1" t="s">
        <v>171</v>
      </c>
      <c r="AM73" s="1" t="s">
        <v>172</v>
      </c>
      <c r="AN73" s="1" t="s">
        <v>175</v>
      </c>
      <c r="AR73" s="1" t="s">
        <v>617</v>
      </c>
    </row>
    <row r="74" spans="1:44" x14ac:dyDescent="0.3">
      <c r="A74" s="1" t="s">
        <v>141</v>
      </c>
      <c r="B74" s="6" t="s">
        <v>823</v>
      </c>
      <c r="C74" s="1" t="s">
        <v>717</v>
      </c>
      <c r="D74" s="3" t="s">
        <v>353</v>
      </c>
      <c r="E74" s="1" t="s">
        <v>468</v>
      </c>
      <c r="F74" s="1" t="s">
        <v>469</v>
      </c>
      <c r="G74" s="1" t="str">
        <f>IF(H74&gt;=50000000,"신입 연봉 5000만원 이상",IF(H74&gt;=40000000,"신입 연봉 4000만원 이상",IF(H74&gt;=30000000,"신입 연봉 3000만원 이상","신입 연봉 3000만원 이하")))</f>
        <v>신입 연봉 3000만원 이상</v>
      </c>
      <c r="H74" s="14">
        <v>30000000</v>
      </c>
      <c r="I74" s="1" t="str">
        <f t="shared" si="1"/>
        <v>평균 연봉 5000만원 이상</v>
      </c>
      <c r="J74" s="14">
        <v>50000000</v>
      </c>
      <c r="K74" s="9" t="s">
        <v>544</v>
      </c>
      <c r="L74" s="13">
        <v>807000000</v>
      </c>
      <c r="M74" s="1">
        <v>11</v>
      </c>
      <c r="N74" s="1" t="s">
        <v>190</v>
      </c>
      <c r="O74" s="1" t="s">
        <v>156</v>
      </c>
      <c r="P74" s="1" t="s">
        <v>336</v>
      </c>
      <c r="Q74" s="1" t="s">
        <v>205</v>
      </c>
      <c r="R74" s="1" t="s">
        <v>84</v>
      </c>
      <c r="S74" s="1" t="s">
        <v>36</v>
      </c>
      <c r="T74" s="1" t="s">
        <v>29</v>
      </c>
      <c r="U74" s="1" t="s">
        <v>243</v>
      </c>
      <c r="V74" s="1" t="s">
        <v>27</v>
      </c>
      <c r="W74" s="1" t="s">
        <v>30</v>
      </c>
      <c r="Z74" s="1" t="s">
        <v>28</v>
      </c>
      <c r="AF74" s="1" t="s">
        <v>74</v>
      </c>
      <c r="AH74" s="1" t="s">
        <v>173</v>
      </c>
      <c r="AI74" s="1" t="s">
        <v>80</v>
      </c>
      <c r="AJ74" s="1" t="s">
        <v>171</v>
      </c>
      <c r="AM74" s="1" t="s">
        <v>172</v>
      </c>
      <c r="AR74" s="1" t="s">
        <v>618</v>
      </c>
    </row>
    <row r="75" spans="1:44" x14ac:dyDescent="0.3">
      <c r="A75" s="1" t="s">
        <v>317</v>
      </c>
      <c r="B75" s="6" t="s">
        <v>840</v>
      </c>
      <c r="C75" s="1" t="s">
        <v>719</v>
      </c>
      <c r="D75" s="3" t="s">
        <v>353</v>
      </c>
      <c r="E75" s="1" t="s">
        <v>470</v>
      </c>
      <c r="F75" s="1" t="s">
        <v>471</v>
      </c>
      <c r="G75" s="1" t="str">
        <f>IF(H75&gt;=50000000,"신입 연봉 5000만원 이상",IF(H75&gt;=40000000,"신입 연봉 4000만원 이상",IF(H75&gt;=30000000,"신입 연봉 3000만원 이상","신입 연봉 3000만원 이하")))</f>
        <v>신입 연봉 3000만원 이상</v>
      </c>
      <c r="H75" s="14">
        <v>37680000</v>
      </c>
      <c r="I75" s="1" t="str">
        <f t="shared" si="1"/>
        <v>평균 연봉 4000만원 이상</v>
      </c>
      <c r="J75" s="14">
        <v>42730000</v>
      </c>
      <c r="K75" s="9" t="s">
        <v>544</v>
      </c>
      <c r="L75" s="13">
        <v>758000000</v>
      </c>
      <c r="M75" s="1">
        <v>22</v>
      </c>
      <c r="N75" s="3" t="s">
        <v>718</v>
      </c>
      <c r="O75" s="1" t="s">
        <v>195</v>
      </c>
      <c r="P75" s="1" t="s">
        <v>336</v>
      </c>
      <c r="Q75" s="1" t="s">
        <v>205</v>
      </c>
      <c r="R75" s="1" t="s">
        <v>84</v>
      </c>
      <c r="S75" s="1" t="s">
        <v>36</v>
      </c>
      <c r="T75" s="1" t="s">
        <v>29</v>
      </c>
      <c r="U75" s="1" t="s">
        <v>243</v>
      </c>
      <c r="V75" s="1" t="s">
        <v>27</v>
      </c>
      <c r="W75" s="1" t="s">
        <v>30</v>
      </c>
      <c r="Z75" s="1" t="s">
        <v>28</v>
      </c>
      <c r="AA75" s="1" t="s">
        <v>312</v>
      </c>
      <c r="AB75" s="1" t="s">
        <v>176</v>
      </c>
      <c r="AC75" s="1" t="s">
        <v>337</v>
      </c>
      <c r="AF75" s="1" t="s">
        <v>74</v>
      </c>
      <c r="AG75" s="1" t="s">
        <v>77</v>
      </c>
      <c r="AH75" s="1" t="s">
        <v>173</v>
      </c>
      <c r="AI75" s="1" t="s">
        <v>80</v>
      </c>
      <c r="AJ75" s="1" t="s">
        <v>171</v>
      </c>
      <c r="AN75" s="1" t="s">
        <v>175</v>
      </c>
      <c r="AR75" s="1" t="s">
        <v>619</v>
      </c>
    </row>
    <row r="76" spans="1:44" x14ac:dyDescent="0.3">
      <c r="A76" s="1" t="s">
        <v>145</v>
      </c>
      <c r="B76" s="6" t="s">
        <v>824</v>
      </c>
      <c r="C76" s="1" t="s">
        <v>726</v>
      </c>
      <c r="D76" s="3" t="s">
        <v>354</v>
      </c>
      <c r="E76" s="1" t="s">
        <v>472</v>
      </c>
      <c r="F76" s="1" t="s">
        <v>473</v>
      </c>
      <c r="G76" s="1" t="str">
        <f>IF(H76&gt;=50000000,"신입 연봉 5000만원 이상",IF(H76&gt;=40000000,"신입 연봉 4000만원 이상",IF(H76&gt;=30000000,"신입 연봉 3000만원 이상","신입 연봉 3000만원 이하")))</f>
        <v>신입 연봉 3000만원 이상</v>
      </c>
      <c r="H76" s="14">
        <v>32952000</v>
      </c>
      <c r="I76" s="1" t="str">
        <f t="shared" si="1"/>
        <v>평균 연봉 4000만원 이상</v>
      </c>
      <c r="J76" s="14">
        <v>46500000</v>
      </c>
      <c r="K76" s="9" t="s">
        <v>543</v>
      </c>
      <c r="L76" s="13">
        <v>850061000000</v>
      </c>
      <c r="M76" s="1">
        <v>770</v>
      </c>
      <c r="N76" s="1" t="s">
        <v>241</v>
      </c>
      <c r="O76" s="1" t="s">
        <v>196</v>
      </c>
      <c r="P76" s="1" t="s">
        <v>336</v>
      </c>
      <c r="Q76" s="1" t="s">
        <v>205</v>
      </c>
      <c r="R76" s="1" t="s">
        <v>84</v>
      </c>
      <c r="S76" s="1" t="s">
        <v>36</v>
      </c>
      <c r="T76" s="1" t="s">
        <v>29</v>
      </c>
      <c r="U76" s="1" t="s">
        <v>243</v>
      </c>
      <c r="V76" s="1" t="s">
        <v>27</v>
      </c>
      <c r="W76" s="1" t="s">
        <v>30</v>
      </c>
      <c r="Z76" s="1" t="s">
        <v>28</v>
      </c>
      <c r="AA76" s="1" t="s">
        <v>312</v>
      </c>
      <c r="AB76" s="1" t="s">
        <v>176</v>
      </c>
      <c r="AD76" s="1" t="s">
        <v>170</v>
      </c>
      <c r="AF76" s="1" t="s">
        <v>74</v>
      </c>
      <c r="AG76" s="1" t="s">
        <v>77</v>
      </c>
      <c r="AH76" s="1" t="s">
        <v>173</v>
      </c>
      <c r="AI76" s="1" t="s">
        <v>80</v>
      </c>
      <c r="AJ76" s="1" t="s">
        <v>171</v>
      </c>
      <c r="AL76" s="1" t="s">
        <v>174</v>
      </c>
      <c r="AM76" s="1" t="s">
        <v>172</v>
      </c>
      <c r="AN76" s="1" t="s">
        <v>175</v>
      </c>
      <c r="AO76" s="1" t="s">
        <v>82</v>
      </c>
      <c r="AR76" s="1" t="s">
        <v>620</v>
      </c>
    </row>
    <row r="77" spans="1:44" x14ac:dyDescent="0.3">
      <c r="A77" s="1" t="s">
        <v>197</v>
      </c>
      <c r="B77" s="6" t="s">
        <v>825</v>
      </c>
      <c r="C77" s="1" t="s">
        <v>727</v>
      </c>
      <c r="D77" s="3" t="s">
        <v>354</v>
      </c>
      <c r="E77" s="1" t="s">
        <v>474</v>
      </c>
      <c r="F77" s="1" t="s">
        <v>475</v>
      </c>
      <c r="G77" s="1" t="str">
        <f>IF(H77&gt;=50000000,"신입 연봉 5000만원 이상",IF(H77&gt;=40000000,"신입 연봉 4000만원 이상",IF(H77&gt;=30000000,"신입 연봉 3000만원 이상","신입 연봉 3000만원 이하")))</f>
        <v>신입 연봉 3000만원 이하</v>
      </c>
      <c r="H77" s="14">
        <v>27000000</v>
      </c>
      <c r="I77" s="1" t="str">
        <f t="shared" si="1"/>
        <v>평균 연봉 3000만원 이상</v>
      </c>
      <c r="J77" s="14">
        <v>37200000</v>
      </c>
      <c r="K77" s="9" t="s">
        <v>544</v>
      </c>
      <c r="L77" s="13">
        <v>14451000000</v>
      </c>
      <c r="M77" s="1">
        <v>24</v>
      </c>
      <c r="N77" s="1" t="s">
        <v>229</v>
      </c>
      <c r="O77" s="1" t="s">
        <v>143</v>
      </c>
      <c r="P77" s="1" t="s">
        <v>336</v>
      </c>
      <c r="Q77" s="1" t="s">
        <v>205</v>
      </c>
      <c r="S77" s="1" t="s">
        <v>36</v>
      </c>
      <c r="U77" s="1" t="s">
        <v>243</v>
      </c>
      <c r="V77" s="1" t="s">
        <v>27</v>
      </c>
      <c r="W77" s="1" t="s">
        <v>30</v>
      </c>
      <c r="Z77" s="1" t="s">
        <v>28</v>
      </c>
      <c r="AA77" s="1" t="s">
        <v>312</v>
      </c>
      <c r="AB77" s="1" t="s">
        <v>176</v>
      </c>
      <c r="AC77" s="1" t="s">
        <v>337</v>
      </c>
      <c r="AF77" s="1" t="s">
        <v>74</v>
      </c>
      <c r="AG77" s="1" t="s">
        <v>77</v>
      </c>
      <c r="AH77" s="1" t="s">
        <v>173</v>
      </c>
      <c r="AJ77" s="1" t="s">
        <v>171</v>
      </c>
      <c r="AM77" s="1" t="s">
        <v>172</v>
      </c>
      <c r="AN77" s="1" t="s">
        <v>175</v>
      </c>
      <c r="AR77" s="1" t="s">
        <v>621</v>
      </c>
    </row>
    <row r="78" spans="1:44" x14ac:dyDescent="0.3">
      <c r="A78" s="1" t="s">
        <v>318</v>
      </c>
      <c r="B78" s="6" t="s">
        <v>826</v>
      </c>
      <c r="C78" s="1" t="s">
        <v>728</v>
      </c>
      <c r="D78" s="3" t="s">
        <v>354</v>
      </c>
      <c r="E78" s="1" t="s">
        <v>476</v>
      </c>
      <c r="F78" s="1" t="s">
        <v>477</v>
      </c>
      <c r="G78" s="1" t="str">
        <f>IF(H78&gt;=50000000,"신입 연봉 5000만원 이상",IF(H78&gt;=40000000,"신입 연봉 4000만원 이상",IF(H78&gt;=30000000,"신입 연봉 3000만원 이상","신입 연봉 3000만원 이하")))</f>
        <v>신입 연봉 3000만원 이상</v>
      </c>
      <c r="H78" s="14">
        <v>30360000</v>
      </c>
      <c r="I78" s="1" t="str">
        <f t="shared" si="1"/>
        <v>평균 연봉 4000만원 이상</v>
      </c>
      <c r="J78" s="14">
        <v>45500000</v>
      </c>
      <c r="K78" s="9" t="s">
        <v>544</v>
      </c>
      <c r="L78" s="13">
        <v>8038000000</v>
      </c>
      <c r="M78" s="1">
        <v>37</v>
      </c>
      <c r="N78" s="1" t="s">
        <v>238</v>
      </c>
      <c r="O78" s="1" t="s">
        <v>208</v>
      </c>
      <c r="P78" s="1" t="s">
        <v>336</v>
      </c>
      <c r="Q78" s="1" t="s">
        <v>205</v>
      </c>
      <c r="S78" s="1" t="s">
        <v>36</v>
      </c>
      <c r="W78" s="1" t="s">
        <v>30</v>
      </c>
      <c r="Z78" s="1" t="s">
        <v>28</v>
      </c>
      <c r="AB78" s="1" t="s">
        <v>176</v>
      </c>
      <c r="AC78" s="1" t="s">
        <v>337</v>
      </c>
      <c r="AF78" s="1" t="s">
        <v>74</v>
      </c>
      <c r="AG78" s="1" t="s">
        <v>77</v>
      </c>
      <c r="AH78" s="1" t="s">
        <v>173</v>
      </c>
      <c r="AI78" s="1" t="s">
        <v>80</v>
      </c>
      <c r="AJ78" s="1" t="s">
        <v>171</v>
      </c>
      <c r="AL78" s="1" t="s">
        <v>174</v>
      </c>
      <c r="AM78" s="1" t="s">
        <v>172</v>
      </c>
      <c r="AP78" s="1" t="s">
        <v>177</v>
      </c>
      <c r="AQ78" s="1" t="s">
        <v>81</v>
      </c>
      <c r="AR78" s="1" t="s">
        <v>622</v>
      </c>
    </row>
    <row r="79" spans="1:44" x14ac:dyDescent="0.3">
      <c r="A79" s="1" t="s">
        <v>146</v>
      </c>
      <c r="B79" s="6" t="s">
        <v>841</v>
      </c>
      <c r="C79" s="1" t="s">
        <v>729</v>
      </c>
      <c r="D79" s="3" t="s">
        <v>354</v>
      </c>
      <c r="E79" s="1" t="s">
        <v>478</v>
      </c>
      <c r="F79" s="1" t="s">
        <v>479</v>
      </c>
      <c r="G79" s="1" t="str">
        <f>IF(H79&gt;=50000000,"신입 연봉 5000만원 이상",IF(H79&gt;=40000000,"신입 연봉 4000만원 이상",IF(H79&gt;=30000000,"신입 연봉 3000만원 이상","신입 연봉 3000만원 이하")))</f>
        <v>신입 연봉 3000만원 이하</v>
      </c>
      <c r="H79" s="14">
        <v>28632000</v>
      </c>
      <c r="I79" s="1" t="str">
        <f t="shared" si="1"/>
        <v>평균 연봉 3000만원 이상</v>
      </c>
      <c r="J79" s="14">
        <v>32764000</v>
      </c>
      <c r="K79" s="9" t="s">
        <v>544</v>
      </c>
      <c r="L79" s="13">
        <v>97462000000</v>
      </c>
      <c r="M79" s="1">
        <v>325</v>
      </c>
      <c r="N79" s="1" t="s">
        <v>297</v>
      </c>
      <c r="O79" s="1" t="s">
        <v>319</v>
      </c>
      <c r="S79" s="1" t="s">
        <v>36</v>
      </c>
      <c r="T79" s="1" t="s">
        <v>29</v>
      </c>
      <c r="U79" s="1" t="s">
        <v>243</v>
      </c>
      <c r="V79" s="1" t="s">
        <v>27</v>
      </c>
      <c r="W79" s="1" t="s">
        <v>30</v>
      </c>
      <c r="Z79" s="1" t="s">
        <v>28</v>
      </c>
      <c r="AA79" s="1" t="s">
        <v>312</v>
      </c>
      <c r="AB79" s="1" t="s">
        <v>176</v>
      </c>
      <c r="AC79" s="1" t="s">
        <v>337</v>
      </c>
      <c r="AF79" s="1" t="s">
        <v>74</v>
      </c>
      <c r="AG79" s="1" t="s">
        <v>77</v>
      </c>
      <c r="AH79" s="1" t="s">
        <v>173</v>
      </c>
      <c r="AI79" s="1" t="s">
        <v>80</v>
      </c>
      <c r="AJ79" s="1" t="s">
        <v>171</v>
      </c>
      <c r="AK79" s="1" t="s">
        <v>85</v>
      </c>
      <c r="AL79" s="1" t="s">
        <v>174</v>
      </c>
      <c r="AM79" s="1" t="s">
        <v>172</v>
      </c>
      <c r="AO79" s="1" t="s">
        <v>82</v>
      </c>
      <c r="AQ79" s="1" t="s">
        <v>81</v>
      </c>
      <c r="AR79" s="1" t="s">
        <v>623</v>
      </c>
    </row>
    <row r="80" spans="1:44" x14ac:dyDescent="0.3">
      <c r="A80" s="1" t="s">
        <v>151</v>
      </c>
      <c r="B80" s="6" t="s">
        <v>842</v>
      </c>
      <c r="C80" s="1" t="s">
        <v>730</v>
      </c>
      <c r="D80" s="3" t="s">
        <v>354</v>
      </c>
      <c r="E80" s="1" t="s">
        <v>449</v>
      </c>
      <c r="F80" s="1" t="s">
        <v>480</v>
      </c>
      <c r="G80" s="1" t="str">
        <f>IF(H80&gt;=50000000,"신입 연봉 5000만원 이상",IF(H80&gt;=40000000,"신입 연봉 4000만원 이상",IF(H80&gt;=30000000,"신입 연봉 3000만원 이상","신입 연봉 3000만원 이하")))</f>
        <v>신입 연봉 3000만원 이하</v>
      </c>
      <c r="H80" s="14">
        <v>28200000</v>
      </c>
      <c r="I80" s="1" t="str">
        <f t="shared" si="1"/>
        <v>평균 연봉 4000만원 이상</v>
      </c>
      <c r="J80" s="14">
        <v>40000000</v>
      </c>
      <c r="K80" s="9" t="s">
        <v>544</v>
      </c>
      <c r="L80" s="13">
        <v>5203000000</v>
      </c>
      <c r="M80" s="1">
        <v>16</v>
      </c>
      <c r="N80" s="1" t="s">
        <v>301</v>
      </c>
      <c r="O80" s="1" t="s">
        <v>198</v>
      </c>
      <c r="P80" s="1" t="s">
        <v>336</v>
      </c>
      <c r="Q80" s="1" t="s">
        <v>205</v>
      </c>
      <c r="R80" s="1" t="s">
        <v>84</v>
      </c>
      <c r="S80" s="1" t="s">
        <v>36</v>
      </c>
      <c r="T80" s="1" t="s">
        <v>29</v>
      </c>
      <c r="U80" s="1" t="s">
        <v>243</v>
      </c>
      <c r="V80" s="1" t="s">
        <v>27</v>
      </c>
      <c r="W80" s="1" t="s">
        <v>30</v>
      </c>
      <c r="Z80" s="1" t="s">
        <v>28</v>
      </c>
      <c r="AA80" s="1" t="s">
        <v>312</v>
      </c>
      <c r="AB80" s="1" t="s">
        <v>176</v>
      </c>
      <c r="AC80" s="1" t="s">
        <v>337</v>
      </c>
      <c r="AD80" s="1" t="s">
        <v>170</v>
      </c>
      <c r="AF80" s="1" t="s">
        <v>74</v>
      </c>
      <c r="AG80" s="1" t="s">
        <v>77</v>
      </c>
      <c r="AH80" s="1" t="s">
        <v>173</v>
      </c>
      <c r="AI80" s="1" t="s">
        <v>80</v>
      </c>
      <c r="AJ80" s="1" t="s">
        <v>171</v>
      </c>
      <c r="AM80" s="1" t="s">
        <v>172</v>
      </c>
      <c r="AN80" s="1" t="s">
        <v>175</v>
      </c>
      <c r="AO80" s="1" t="s">
        <v>82</v>
      </c>
      <c r="AP80" s="1" t="s">
        <v>177</v>
      </c>
      <c r="AR80" s="1" t="s">
        <v>624</v>
      </c>
    </row>
    <row r="81" spans="1:44" x14ac:dyDescent="0.3">
      <c r="A81" s="1" t="s">
        <v>144</v>
      </c>
      <c r="B81" s="6" t="s">
        <v>843</v>
      </c>
      <c r="C81" s="1" t="s">
        <v>731</v>
      </c>
      <c r="D81" s="3" t="s">
        <v>354</v>
      </c>
      <c r="E81" s="1" t="s">
        <v>481</v>
      </c>
      <c r="F81" s="1" t="s">
        <v>482</v>
      </c>
      <c r="G81" s="1" t="str">
        <f>IF(H81&gt;=50000000,"신입 연봉 5000만원 이상",IF(H81&gt;=40000000,"신입 연봉 4000만원 이상",IF(H81&gt;=30000000,"신입 연봉 3000만원 이상","신입 연봉 3000만원 이하")))</f>
        <v>신입 연봉 3000만원 이하</v>
      </c>
      <c r="H81" s="14">
        <v>27960000</v>
      </c>
      <c r="I81" s="1" t="str">
        <f t="shared" si="1"/>
        <v>평균 연봉 3000만원 이하</v>
      </c>
      <c r="J81" s="14">
        <v>29700000</v>
      </c>
      <c r="K81" s="9" t="s">
        <v>544</v>
      </c>
      <c r="L81" s="13">
        <v>3503000000</v>
      </c>
      <c r="M81" s="1">
        <v>27</v>
      </c>
      <c r="N81" s="1" t="s">
        <v>302</v>
      </c>
      <c r="O81" s="1" t="s">
        <v>199</v>
      </c>
      <c r="P81" s="1" t="s">
        <v>336</v>
      </c>
      <c r="Q81" s="1" t="s">
        <v>205</v>
      </c>
      <c r="S81" s="1" t="s">
        <v>36</v>
      </c>
      <c r="T81" s="1" t="s">
        <v>29</v>
      </c>
      <c r="U81" s="1" t="s">
        <v>243</v>
      </c>
      <c r="AC81" s="1" t="s">
        <v>337</v>
      </c>
      <c r="AF81" s="1" t="s">
        <v>74</v>
      </c>
      <c r="AG81" s="1" t="s">
        <v>77</v>
      </c>
      <c r="AH81" s="1" t="s">
        <v>173</v>
      </c>
      <c r="AJ81" s="1" t="s">
        <v>171</v>
      </c>
      <c r="AM81" s="1" t="s">
        <v>172</v>
      </c>
      <c r="AO81" s="1" t="s">
        <v>82</v>
      </c>
      <c r="AP81" s="1" t="s">
        <v>177</v>
      </c>
      <c r="AR81" s="1" t="s">
        <v>625</v>
      </c>
    </row>
    <row r="82" spans="1:44" ht="18" x14ac:dyDescent="0.3">
      <c r="A82" s="1" t="s">
        <v>323</v>
      </c>
      <c r="B82" s="6" t="s">
        <v>844</v>
      </c>
      <c r="C82" s="8" t="s">
        <v>755</v>
      </c>
      <c r="D82" s="3" t="s">
        <v>354</v>
      </c>
      <c r="E82" s="1" t="s">
        <v>483</v>
      </c>
      <c r="F82" s="1" t="s">
        <v>484</v>
      </c>
      <c r="G82" s="1" t="str">
        <f>IF(H82&gt;=50000000,"신입 연봉 5000만원 이상",IF(H82&gt;=40000000,"신입 연봉 4000만원 이상",IF(H82&gt;=30000000,"신입 연봉 3000만원 이상","신입 연봉 3000만원 이하")))</f>
        <v>신입 연봉 3000만원 이상</v>
      </c>
      <c r="H82" s="14">
        <v>36000000</v>
      </c>
      <c r="I82" s="1" t="str">
        <f t="shared" si="1"/>
        <v>평균 연봉 5000만원 이상</v>
      </c>
      <c r="J82" s="14">
        <v>50000000</v>
      </c>
      <c r="K82" s="9" t="s">
        <v>544</v>
      </c>
      <c r="L82" s="13">
        <v>86637000000</v>
      </c>
      <c r="M82" s="1">
        <v>20</v>
      </c>
      <c r="N82" s="1" t="s">
        <v>295</v>
      </c>
      <c r="O82" s="1" t="s">
        <v>218</v>
      </c>
      <c r="Q82" s="1" t="s">
        <v>205</v>
      </c>
      <c r="R82" s="1" t="s">
        <v>84</v>
      </c>
      <c r="S82" s="1" t="s">
        <v>36</v>
      </c>
      <c r="U82" s="1" t="s">
        <v>243</v>
      </c>
      <c r="V82" s="1" t="s">
        <v>27</v>
      </c>
      <c r="W82" s="1" t="s">
        <v>30</v>
      </c>
      <c r="Z82" s="1" t="s">
        <v>28</v>
      </c>
      <c r="AB82" s="1" t="s">
        <v>176</v>
      </c>
      <c r="AC82" s="1" t="s">
        <v>337</v>
      </c>
      <c r="AD82" s="1" t="s">
        <v>170</v>
      </c>
      <c r="AF82" s="1" t="s">
        <v>74</v>
      </c>
      <c r="AG82" s="1" t="s">
        <v>77</v>
      </c>
      <c r="AH82" s="1" t="s">
        <v>173</v>
      </c>
      <c r="AI82" s="1" t="s">
        <v>80</v>
      </c>
      <c r="AJ82" s="1" t="s">
        <v>171</v>
      </c>
      <c r="AM82" s="1" t="s">
        <v>172</v>
      </c>
      <c r="AN82" s="1" t="s">
        <v>175</v>
      </c>
      <c r="AP82" s="1" t="s">
        <v>177</v>
      </c>
      <c r="AQ82" s="1" t="s">
        <v>81</v>
      </c>
      <c r="AR82" s="1" t="s">
        <v>626</v>
      </c>
    </row>
    <row r="83" spans="1:44" x14ac:dyDescent="0.3">
      <c r="A83" s="1" t="s">
        <v>322</v>
      </c>
      <c r="B83" s="6" t="s">
        <v>845</v>
      </c>
      <c r="C83" s="6" t="s">
        <v>732</v>
      </c>
      <c r="D83" s="3" t="s">
        <v>354</v>
      </c>
      <c r="E83" s="1" t="s">
        <v>478</v>
      </c>
      <c r="F83" s="1" t="s">
        <v>485</v>
      </c>
      <c r="G83" s="1" t="str">
        <f>IF(H83&gt;=50000000,"신입 연봉 5000만원 이상",IF(H83&gt;=40000000,"신입 연봉 4000만원 이상",IF(H83&gt;=30000000,"신입 연봉 3000만원 이상","신입 연봉 3000만원 이하")))</f>
        <v>신입 연봉 3000만원 이상</v>
      </c>
      <c r="H83" s="14">
        <v>32220000</v>
      </c>
      <c r="I83" s="1" t="str">
        <f t="shared" si="1"/>
        <v>평균 연봉 4000만원 이상</v>
      </c>
      <c r="J83" s="14">
        <v>41417000</v>
      </c>
      <c r="K83" s="9" t="s">
        <v>544</v>
      </c>
      <c r="L83" s="13">
        <v>33255000000</v>
      </c>
      <c r="M83" s="1">
        <v>52</v>
      </c>
      <c r="N83" s="1" t="s">
        <v>298</v>
      </c>
      <c r="O83" s="1" t="s">
        <v>147</v>
      </c>
      <c r="P83" s="1" t="s">
        <v>336</v>
      </c>
      <c r="Q83" s="1" t="s">
        <v>205</v>
      </c>
      <c r="R83" s="1" t="s">
        <v>84</v>
      </c>
      <c r="S83" s="1" t="s">
        <v>36</v>
      </c>
      <c r="T83" s="1" t="s">
        <v>29</v>
      </c>
      <c r="U83" s="1" t="s">
        <v>243</v>
      </c>
      <c r="Z83" s="1" t="s">
        <v>28</v>
      </c>
      <c r="AA83" s="1" t="s">
        <v>312</v>
      </c>
      <c r="AB83" s="1" t="s">
        <v>176</v>
      </c>
      <c r="AC83" s="1" t="s">
        <v>337</v>
      </c>
      <c r="AF83" s="1" t="s">
        <v>74</v>
      </c>
      <c r="AG83" s="1" t="s">
        <v>77</v>
      </c>
      <c r="AH83" s="1" t="s">
        <v>173</v>
      </c>
      <c r="AI83" s="1" t="s">
        <v>80</v>
      </c>
      <c r="AJ83" s="1" t="s">
        <v>171</v>
      </c>
      <c r="AM83" s="1" t="s">
        <v>172</v>
      </c>
      <c r="AN83" s="1" t="s">
        <v>175</v>
      </c>
      <c r="AO83" s="1" t="s">
        <v>82</v>
      </c>
      <c r="AP83" s="1" t="s">
        <v>177</v>
      </c>
      <c r="AQ83" s="1" t="s">
        <v>81</v>
      </c>
      <c r="AR83" s="1" t="s">
        <v>627</v>
      </c>
    </row>
    <row r="84" spans="1:44" x14ac:dyDescent="0.3">
      <c r="A84" s="1" t="s">
        <v>321</v>
      </c>
      <c r="B84" s="6" t="s">
        <v>846</v>
      </c>
      <c r="C84" s="1" t="s">
        <v>733</v>
      </c>
      <c r="D84" s="3" t="s">
        <v>354</v>
      </c>
      <c r="E84" s="1" t="s">
        <v>486</v>
      </c>
      <c r="F84" s="1" t="s">
        <v>487</v>
      </c>
      <c r="G84" s="1" t="str">
        <f>IF(H84&gt;=50000000,"신입 연봉 5000만원 이상",IF(H84&gt;=40000000,"신입 연봉 4000만원 이상",IF(H84&gt;=30000000,"신입 연봉 3000만원 이상","신입 연봉 3000만원 이하")))</f>
        <v>신입 연봉 3000만원 이상</v>
      </c>
      <c r="H84" s="14">
        <v>31200000</v>
      </c>
      <c r="I84" s="1" t="str">
        <f t="shared" si="1"/>
        <v>평균 연봉 5000만원 이상</v>
      </c>
      <c r="J84" s="14">
        <v>53000000</v>
      </c>
      <c r="K84" s="9" t="s">
        <v>544</v>
      </c>
      <c r="L84" s="13">
        <v>5260000000</v>
      </c>
      <c r="M84" s="1">
        <v>11</v>
      </c>
      <c r="N84" s="1" t="s">
        <v>307</v>
      </c>
      <c r="O84" s="1" t="s">
        <v>200</v>
      </c>
      <c r="P84" s="1" t="s">
        <v>336</v>
      </c>
      <c r="Q84" s="1" t="s">
        <v>205</v>
      </c>
      <c r="R84" s="1" t="s">
        <v>84</v>
      </c>
      <c r="S84" s="1" t="s">
        <v>36</v>
      </c>
      <c r="T84" s="1" t="s">
        <v>29</v>
      </c>
      <c r="U84" s="1" t="s">
        <v>243</v>
      </c>
      <c r="V84" s="1" t="s">
        <v>27</v>
      </c>
      <c r="W84" s="1" t="s">
        <v>30</v>
      </c>
      <c r="AA84" s="1" t="s">
        <v>312</v>
      </c>
      <c r="AF84" s="1" t="s">
        <v>74</v>
      </c>
      <c r="AG84" s="1" t="s">
        <v>77</v>
      </c>
      <c r="AH84" s="1" t="s">
        <v>173</v>
      </c>
      <c r="AI84" s="1" t="s">
        <v>80</v>
      </c>
      <c r="AJ84" s="1" t="s">
        <v>171</v>
      </c>
      <c r="AL84" s="1" t="s">
        <v>174</v>
      </c>
      <c r="AM84" s="1" t="s">
        <v>172</v>
      </c>
      <c r="AQ84" s="1" t="s">
        <v>81</v>
      </c>
      <c r="AR84" s="1" t="s">
        <v>628</v>
      </c>
    </row>
    <row r="85" spans="1:44" x14ac:dyDescent="0.3">
      <c r="A85" s="1" t="s">
        <v>148</v>
      </c>
      <c r="B85" s="6" t="s">
        <v>847</v>
      </c>
      <c r="C85" s="6" t="s">
        <v>734</v>
      </c>
      <c r="D85" s="3" t="s">
        <v>355</v>
      </c>
      <c r="E85" s="1" t="s">
        <v>488</v>
      </c>
      <c r="F85" s="1" t="s">
        <v>489</v>
      </c>
      <c r="G85" s="1" t="str">
        <f>IF(H85&gt;=50000000,"신입 연봉 5000만원 이상",IF(H85&gt;=40000000,"신입 연봉 4000만원 이상",IF(H85&gt;=30000000,"신입 연봉 3000만원 이상","신입 연봉 3000만원 이하")))</f>
        <v>신입 연봉 3000만원 이상</v>
      </c>
      <c r="H85" s="14">
        <v>38760000</v>
      </c>
      <c r="I85" s="1" t="str">
        <f t="shared" si="1"/>
        <v>평균 연봉 6000만원 이상</v>
      </c>
      <c r="J85" s="14">
        <v>68610000</v>
      </c>
      <c r="K85" s="9" t="s">
        <v>543</v>
      </c>
      <c r="L85" s="13">
        <v>290400000000</v>
      </c>
      <c r="M85" s="1">
        <v>902</v>
      </c>
      <c r="N85" s="1" t="s">
        <v>308</v>
      </c>
      <c r="O85" s="1" t="s">
        <v>201</v>
      </c>
      <c r="Q85" s="1" t="s">
        <v>205</v>
      </c>
      <c r="R85" s="1" t="s">
        <v>84</v>
      </c>
      <c r="S85" s="1" t="s">
        <v>36</v>
      </c>
      <c r="T85" s="1" t="s">
        <v>29</v>
      </c>
      <c r="U85" s="1" t="s">
        <v>243</v>
      </c>
      <c r="V85" s="1" t="s">
        <v>27</v>
      </c>
      <c r="W85" s="1" t="s">
        <v>30</v>
      </c>
      <c r="X85" s="1" t="s">
        <v>169</v>
      </c>
      <c r="Z85" s="1" t="s">
        <v>28</v>
      </c>
      <c r="AA85" s="1" t="s">
        <v>312</v>
      </c>
      <c r="AB85" s="1" t="s">
        <v>176</v>
      </c>
      <c r="AC85" s="1" t="s">
        <v>337</v>
      </c>
      <c r="AD85" s="1" t="s">
        <v>170</v>
      </c>
      <c r="AF85" s="1" t="s">
        <v>74</v>
      </c>
      <c r="AG85" s="1" t="s">
        <v>77</v>
      </c>
      <c r="AH85" s="1" t="s">
        <v>173</v>
      </c>
      <c r="AI85" s="1" t="s">
        <v>80</v>
      </c>
      <c r="AJ85" s="1" t="s">
        <v>171</v>
      </c>
      <c r="AK85" s="1" t="s">
        <v>85</v>
      </c>
      <c r="AL85" s="1" t="s">
        <v>174</v>
      </c>
      <c r="AM85" s="1" t="s">
        <v>172</v>
      </c>
      <c r="AN85" s="1" t="s">
        <v>175</v>
      </c>
      <c r="AO85" s="1" t="s">
        <v>82</v>
      </c>
      <c r="AQ85" s="1" t="s">
        <v>81</v>
      </c>
      <c r="AR85" s="1" t="s">
        <v>629</v>
      </c>
    </row>
    <row r="86" spans="1:44" x14ac:dyDescent="0.3">
      <c r="A86" s="1" t="s">
        <v>320</v>
      </c>
      <c r="B86" s="6" t="s">
        <v>848</v>
      </c>
      <c r="C86" s="1" t="s">
        <v>735</v>
      </c>
      <c r="D86" s="3" t="s">
        <v>355</v>
      </c>
      <c r="E86" s="1" t="s">
        <v>490</v>
      </c>
      <c r="F86" s="1" t="s">
        <v>491</v>
      </c>
      <c r="G86" s="1" t="str">
        <f>IF(H86&gt;=50000000,"신입 연봉 5000만원 이상",IF(H86&gt;=40000000,"신입 연봉 4000만원 이상",IF(H86&gt;=30000000,"신입 연봉 3000만원 이상","신입 연봉 3000만원 이하")))</f>
        <v>신입 연봉 3000만원 이상</v>
      </c>
      <c r="H86" s="14">
        <v>31200000</v>
      </c>
      <c r="I86" s="1" t="str">
        <f t="shared" si="1"/>
        <v>평균 연봉 3000만원 이상</v>
      </c>
      <c r="J86" s="14">
        <v>33600000</v>
      </c>
      <c r="K86" s="9" t="s">
        <v>544</v>
      </c>
      <c r="L86" s="13">
        <v>17850000000</v>
      </c>
      <c r="M86" s="1">
        <v>403</v>
      </c>
      <c r="N86" s="1" t="s">
        <v>299</v>
      </c>
      <c r="O86" s="1" t="s">
        <v>149</v>
      </c>
      <c r="Q86" s="1" t="s">
        <v>205</v>
      </c>
      <c r="S86" s="1" t="s">
        <v>36</v>
      </c>
      <c r="T86" s="1" t="s">
        <v>29</v>
      </c>
      <c r="U86" s="1" t="s">
        <v>243</v>
      </c>
      <c r="V86" s="1" t="s">
        <v>27</v>
      </c>
      <c r="Z86" s="1" t="s">
        <v>28</v>
      </c>
      <c r="AF86" s="1" t="s">
        <v>74</v>
      </c>
      <c r="AG86" s="1" t="s">
        <v>77</v>
      </c>
      <c r="AH86" s="1" t="s">
        <v>173</v>
      </c>
      <c r="AI86" s="1" t="s">
        <v>80</v>
      </c>
      <c r="AO86" s="1" t="s">
        <v>82</v>
      </c>
      <c r="AR86" s="1" t="s">
        <v>630</v>
      </c>
    </row>
    <row r="87" spans="1:44" x14ac:dyDescent="0.3">
      <c r="A87" s="1" t="s">
        <v>150</v>
      </c>
      <c r="B87" s="6" t="s">
        <v>849</v>
      </c>
      <c r="C87" s="1" t="s">
        <v>736</v>
      </c>
      <c r="D87" s="3" t="s">
        <v>355</v>
      </c>
      <c r="E87" s="1" t="s">
        <v>492</v>
      </c>
      <c r="F87" s="1" t="s">
        <v>493</v>
      </c>
      <c r="G87" s="1" t="str">
        <f>IF(H87&gt;=50000000,"신입 연봉 5000만원 이상",IF(H87&gt;=40000000,"신입 연봉 4000만원 이상",IF(H87&gt;=30000000,"신입 연봉 3000만원 이상","신입 연봉 3000만원 이하")))</f>
        <v>신입 연봉 3000만원 이상</v>
      </c>
      <c r="H87" s="14">
        <v>32004000</v>
      </c>
      <c r="I87" s="1" t="str">
        <f t="shared" si="1"/>
        <v>평균 연봉 5000만원 이상</v>
      </c>
      <c r="J87" s="14">
        <v>57000000</v>
      </c>
      <c r="K87" s="9" t="s">
        <v>544</v>
      </c>
      <c r="L87" s="13">
        <v>48357000000</v>
      </c>
      <c r="M87" s="1">
        <v>45</v>
      </c>
      <c r="N87" s="1" t="s">
        <v>305</v>
      </c>
      <c r="O87" s="1" t="s">
        <v>152</v>
      </c>
      <c r="Q87" s="1" t="s">
        <v>205</v>
      </c>
      <c r="S87" s="1" t="s">
        <v>36</v>
      </c>
      <c r="T87" s="1" t="s">
        <v>29</v>
      </c>
      <c r="U87" s="1" t="s">
        <v>243</v>
      </c>
      <c r="V87" s="1" t="s">
        <v>27</v>
      </c>
      <c r="W87" s="1" t="s">
        <v>30</v>
      </c>
      <c r="AA87" s="1" t="s">
        <v>312</v>
      </c>
      <c r="AB87" s="1" t="s">
        <v>176</v>
      </c>
      <c r="AF87" s="1" t="s">
        <v>74</v>
      </c>
      <c r="AG87" s="1" t="s">
        <v>77</v>
      </c>
      <c r="AH87" s="1" t="s">
        <v>173</v>
      </c>
      <c r="AI87" s="1" t="s">
        <v>80</v>
      </c>
      <c r="AL87" s="1" t="s">
        <v>174</v>
      </c>
      <c r="AM87" s="1" t="s">
        <v>172</v>
      </c>
      <c r="AP87" s="1" t="s">
        <v>177</v>
      </c>
      <c r="AR87" s="1" t="s">
        <v>631</v>
      </c>
    </row>
    <row r="88" spans="1:44" x14ac:dyDescent="0.3">
      <c r="A88" s="1" t="s">
        <v>324</v>
      </c>
      <c r="B88" s="6" t="s">
        <v>850</v>
      </c>
      <c r="C88" s="1" t="s">
        <v>737</v>
      </c>
      <c r="D88" s="3" t="s">
        <v>355</v>
      </c>
      <c r="E88" s="1" t="s">
        <v>494</v>
      </c>
      <c r="F88" s="1" t="s">
        <v>495</v>
      </c>
      <c r="G88" s="1" t="str">
        <f>IF(H88&gt;=50000000,"신입 연봉 5000만원 이상",IF(H88&gt;=40000000,"신입 연봉 4000만원 이상",IF(H88&gt;=30000000,"신입 연봉 3000만원 이상","신입 연봉 3000만원 이하")))</f>
        <v>신입 연봉 3000만원 이하</v>
      </c>
      <c r="H88" s="14">
        <v>28800000</v>
      </c>
      <c r="I88" s="1" t="str">
        <f t="shared" si="1"/>
        <v>평균 연봉 5000만원 이상</v>
      </c>
      <c r="J88" s="14">
        <v>52420000</v>
      </c>
      <c r="K88" s="9" t="s">
        <v>544</v>
      </c>
      <c r="L88" s="13">
        <v>26647000000</v>
      </c>
      <c r="M88" s="1">
        <v>13</v>
      </c>
      <c r="N88" s="1" t="s">
        <v>240</v>
      </c>
      <c r="O88" s="1" t="s">
        <v>153</v>
      </c>
      <c r="Q88" s="1" t="s">
        <v>205</v>
      </c>
      <c r="R88" s="1" t="s">
        <v>84</v>
      </c>
      <c r="S88" s="1" t="s">
        <v>36</v>
      </c>
      <c r="T88" s="1" t="s">
        <v>29</v>
      </c>
      <c r="U88" s="1" t="s">
        <v>243</v>
      </c>
      <c r="V88" s="1" t="s">
        <v>27</v>
      </c>
      <c r="Z88" s="1" t="s">
        <v>28</v>
      </c>
      <c r="AA88" s="1" t="s">
        <v>312</v>
      </c>
      <c r="AF88" s="1" t="s">
        <v>74</v>
      </c>
      <c r="AG88" s="1" t="s">
        <v>77</v>
      </c>
      <c r="AH88" s="1" t="s">
        <v>173</v>
      </c>
      <c r="AI88" s="1" t="s">
        <v>80</v>
      </c>
      <c r="AJ88" s="1" t="s">
        <v>171</v>
      </c>
      <c r="AM88" s="1" t="s">
        <v>172</v>
      </c>
      <c r="AR88" s="1" t="s">
        <v>632</v>
      </c>
    </row>
    <row r="89" spans="1:44" ht="20.25" customHeight="1" x14ac:dyDescent="0.3">
      <c r="A89" s="1" t="s">
        <v>154</v>
      </c>
      <c r="B89" s="6" t="s">
        <v>851</v>
      </c>
      <c r="C89" s="1" t="s">
        <v>738</v>
      </c>
      <c r="D89" s="3" t="s">
        <v>355</v>
      </c>
      <c r="E89" s="1" t="s">
        <v>492</v>
      </c>
      <c r="F89" s="1" t="s">
        <v>496</v>
      </c>
      <c r="G89" s="1" t="str">
        <f>IF(H89&gt;=50000000,"신입 연봉 5000만원 이상",IF(H89&gt;=40000000,"신입 연봉 4000만원 이상",IF(H89&gt;=30000000,"신입 연봉 3000만원 이상","신입 연봉 3000만원 이하")))</f>
        <v>신입 연봉 3000만원 이상</v>
      </c>
      <c r="H89" s="14">
        <v>30000000</v>
      </c>
      <c r="I89" s="1" t="str">
        <f t="shared" si="1"/>
        <v>평균 연봉 4000만원 이상</v>
      </c>
      <c r="J89" s="14">
        <v>44490000</v>
      </c>
      <c r="K89" s="9" t="s">
        <v>544</v>
      </c>
      <c r="L89" s="13">
        <v>24412000000</v>
      </c>
      <c r="M89" s="1">
        <v>29</v>
      </c>
      <c r="N89" s="1" t="s">
        <v>234</v>
      </c>
      <c r="O89" s="1" t="s">
        <v>155</v>
      </c>
      <c r="P89" s="1" t="s">
        <v>336</v>
      </c>
      <c r="Q89" s="1" t="s">
        <v>205</v>
      </c>
      <c r="S89" s="1" t="s">
        <v>36</v>
      </c>
      <c r="AB89" s="1" t="s">
        <v>176</v>
      </c>
      <c r="AF89" s="1" t="s">
        <v>74</v>
      </c>
      <c r="AG89" s="1" t="s">
        <v>77</v>
      </c>
      <c r="AH89" s="1" t="s">
        <v>173</v>
      </c>
      <c r="AI89" s="1" t="s">
        <v>80</v>
      </c>
      <c r="AJ89" s="1" t="s">
        <v>171</v>
      </c>
      <c r="AR89" s="1" t="s">
        <v>633</v>
      </c>
    </row>
    <row r="90" spans="1:44" x14ac:dyDescent="0.3">
      <c r="A90" s="1" t="s">
        <v>325</v>
      </c>
      <c r="B90" s="6" t="s">
        <v>852</v>
      </c>
      <c r="C90" s="6" t="s">
        <v>739</v>
      </c>
      <c r="D90" s="3" t="s">
        <v>355</v>
      </c>
      <c r="E90" s="1" t="s">
        <v>497</v>
      </c>
      <c r="F90" s="1" t="s">
        <v>498</v>
      </c>
      <c r="G90" s="1" t="str">
        <f>IF(H90&gt;=50000000,"신입 연봉 5000만원 이상",IF(H90&gt;=40000000,"신입 연봉 4000만원 이상",IF(H90&gt;=30000000,"신입 연봉 3000만원 이상","신입 연봉 3000만원 이하")))</f>
        <v>신입 연봉 3000만원 이상</v>
      </c>
      <c r="H90" s="14">
        <v>30000000</v>
      </c>
      <c r="I90" s="1" t="str">
        <f t="shared" si="1"/>
        <v>평균 연봉 4000만원 이상</v>
      </c>
      <c r="J90" s="14">
        <v>42990000</v>
      </c>
      <c r="K90" s="9" t="s">
        <v>544</v>
      </c>
      <c r="L90" s="13">
        <v>13274000000</v>
      </c>
      <c r="M90" s="1">
        <v>26</v>
      </c>
      <c r="N90" s="1" t="s">
        <v>306</v>
      </c>
      <c r="O90" s="1" t="s">
        <v>157</v>
      </c>
      <c r="P90" s="1" t="s">
        <v>336</v>
      </c>
      <c r="Q90" s="1" t="s">
        <v>205</v>
      </c>
      <c r="S90" s="1" t="s">
        <v>36</v>
      </c>
      <c r="Z90" s="1" t="s">
        <v>28</v>
      </c>
      <c r="AA90" s="1" t="s">
        <v>312</v>
      </c>
      <c r="AB90" s="1" t="s">
        <v>176</v>
      </c>
      <c r="AF90" s="1" t="s">
        <v>74</v>
      </c>
      <c r="AH90" s="1" t="s">
        <v>173</v>
      </c>
      <c r="AI90" s="1" t="s">
        <v>80</v>
      </c>
      <c r="AJ90" s="1" t="s">
        <v>171</v>
      </c>
      <c r="AR90" s="1" t="s">
        <v>634</v>
      </c>
    </row>
    <row r="91" spans="1:44" x14ac:dyDescent="0.3">
      <c r="A91" s="1" t="s">
        <v>158</v>
      </c>
      <c r="B91" s="6" t="s">
        <v>853</v>
      </c>
      <c r="C91" s="1" t="s">
        <v>740</v>
      </c>
      <c r="D91" s="3" t="s">
        <v>356</v>
      </c>
      <c r="E91" s="1" t="s">
        <v>499</v>
      </c>
      <c r="F91" s="1" t="s">
        <v>500</v>
      </c>
      <c r="G91" s="1" t="str">
        <f>IF(H91&gt;=50000000,"신입 연봉 5000만원 이상",IF(H91&gt;=40000000,"신입 연봉 4000만원 이상",IF(H91&gt;=30000000,"신입 연봉 3000만원 이상","신입 연봉 3000만원 이하")))</f>
        <v>신입 연봉 3000만원 이상</v>
      </c>
      <c r="H91" s="14">
        <v>30000000</v>
      </c>
      <c r="I91" s="1" t="str">
        <f t="shared" si="1"/>
        <v>평균 연봉 3000만원 이하</v>
      </c>
      <c r="J91" s="14">
        <v>29120000</v>
      </c>
      <c r="K91" s="9" t="s">
        <v>544</v>
      </c>
      <c r="L91" s="13">
        <v>9446000000</v>
      </c>
      <c r="M91" s="1">
        <v>157</v>
      </c>
      <c r="N91" s="1" t="s">
        <v>300</v>
      </c>
      <c r="O91" s="1" t="s">
        <v>326</v>
      </c>
      <c r="Q91" s="1" t="s">
        <v>205</v>
      </c>
      <c r="S91" s="1" t="s">
        <v>36</v>
      </c>
      <c r="T91" s="1" t="s">
        <v>29</v>
      </c>
      <c r="V91" s="1" t="s">
        <v>27</v>
      </c>
      <c r="W91" s="1" t="s">
        <v>30</v>
      </c>
      <c r="Z91" s="1" t="s">
        <v>28</v>
      </c>
      <c r="AB91" s="1" t="s">
        <v>176</v>
      </c>
      <c r="AC91" s="1" t="s">
        <v>337</v>
      </c>
      <c r="AD91" s="1" t="s">
        <v>170</v>
      </c>
      <c r="AF91" s="1" t="s">
        <v>74</v>
      </c>
      <c r="AG91" s="1" t="s">
        <v>77</v>
      </c>
      <c r="AH91" s="1" t="s">
        <v>173</v>
      </c>
      <c r="AI91" s="1" t="s">
        <v>80</v>
      </c>
      <c r="AJ91" s="1" t="s">
        <v>171</v>
      </c>
      <c r="AK91" s="1" t="s">
        <v>85</v>
      </c>
      <c r="AM91" s="1" t="s">
        <v>172</v>
      </c>
      <c r="AN91" s="1" t="s">
        <v>175</v>
      </c>
      <c r="AR91" s="1" t="s">
        <v>635</v>
      </c>
    </row>
    <row r="92" spans="1:44" x14ac:dyDescent="0.3">
      <c r="A92" s="1" t="s">
        <v>47</v>
      </c>
      <c r="B92" s="6" t="s">
        <v>854</v>
      </c>
      <c r="C92" s="1" t="s">
        <v>741</v>
      </c>
      <c r="D92" s="3" t="s">
        <v>356</v>
      </c>
      <c r="E92" s="1" t="s">
        <v>501</v>
      </c>
      <c r="F92" s="1" t="s">
        <v>502</v>
      </c>
      <c r="G92" s="1" t="str">
        <f>IF(H92&gt;=50000000,"신입 연봉 5000만원 이상",IF(H92&gt;=40000000,"신입 연봉 4000만원 이상",IF(H92&gt;=30000000,"신입 연봉 3000만원 이상","신입 연봉 3000만원 이하")))</f>
        <v>신입 연봉 3000만원 이하</v>
      </c>
      <c r="H92" s="14">
        <v>27600000</v>
      </c>
      <c r="I92" s="1" t="str">
        <f t="shared" si="1"/>
        <v>평균 연봉 3000만원 이하</v>
      </c>
      <c r="J92" s="14">
        <v>28560000</v>
      </c>
      <c r="K92" s="9" t="s">
        <v>544</v>
      </c>
      <c r="L92" s="13">
        <v>1836000000</v>
      </c>
      <c r="M92" s="1">
        <v>107</v>
      </c>
      <c r="N92" s="1" t="s">
        <v>310</v>
      </c>
      <c r="O92" s="1" t="s">
        <v>327</v>
      </c>
      <c r="P92" s="1" t="s">
        <v>336</v>
      </c>
      <c r="Q92" s="1" t="s">
        <v>205</v>
      </c>
      <c r="R92" s="1" t="s">
        <v>84</v>
      </c>
      <c r="S92" s="1" t="s">
        <v>36</v>
      </c>
      <c r="T92" s="1" t="s">
        <v>29</v>
      </c>
      <c r="U92" s="1" t="s">
        <v>243</v>
      </c>
      <c r="V92" s="1" t="s">
        <v>27</v>
      </c>
      <c r="W92" s="1" t="s">
        <v>30</v>
      </c>
      <c r="Z92" s="1" t="s">
        <v>28</v>
      </c>
      <c r="AA92" s="1" t="s">
        <v>312</v>
      </c>
      <c r="AB92" s="1" t="s">
        <v>176</v>
      </c>
      <c r="AC92" s="1" t="s">
        <v>337</v>
      </c>
      <c r="AD92" s="1" t="s">
        <v>170</v>
      </c>
      <c r="AF92" s="1" t="s">
        <v>74</v>
      </c>
      <c r="AG92" s="1" t="s">
        <v>77</v>
      </c>
      <c r="AH92" s="1" t="s">
        <v>173</v>
      </c>
      <c r="AI92" s="1" t="s">
        <v>80</v>
      </c>
      <c r="AJ92" s="1" t="s">
        <v>171</v>
      </c>
      <c r="AM92" s="1" t="s">
        <v>172</v>
      </c>
      <c r="AN92" s="1" t="s">
        <v>175</v>
      </c>
      <c r="AO92" s="1" t="s">
        <v>82</v>
      </c>
      <c r="AR92" s="1" t="s">
        <v>636</v>
      </c>
    </row>
    <row r="93" spans="1:44" x14ac:dyDescent="0.3">
      <c r="A93" s="3" t="s">
        <v>742</v>
      </c>
      <c r="B93" s="6" t="s">
        <v>855</v>
      </c>
      <c r="C93" s="6" t="s">
        <v>743</v>
      </c>
      <c r="D93" s="3" t="s">
        <v>356</v>
      </c>
      <c r="E93" s="1" t="s">
        <v>503</v>
      </c>
      <c r="F93" s="1" t="s">
        <v>504</v>
      </c>
      <c r="G93" s="1" t="str">
        <f>IF(H93&gt;=50000000,"신입 연봉 5000만원 이상",IF(H93&gt;=40000000,"신입 연봉 4000만원 이상",IF(H93&gt;=30000000,"신입 연봉 3000만원 이상","신입 연봉 3000만원 이하")))</f>
        <v>신입 연봉 3000만원 이상</v>
      </c>
      <c r="H93" s="14">
        <v>37212000</v>
      </c>
      <c r="I93" s="1" t="str">
        <f t="shared" si="1"/>
        <v>평균 연봉 3000만원 이상</v>
      </c>
      <c r="J93" s="14">
        <v>37210000</v>
      </c>
      <c r="K93" s="9" t="s">
        <v>544</v>
      </c>
      <c r="L93" s="13">
        <v>18395000000</v>
      </c>
      <c r="M93" s="1">
        <v>268</v>
      </c>
      <c r="N93" s="1" t="s">
        <v>309</v>
      </c>
      <c r="O93" s="1" t="s">
        <v>332</v>
      </c>
      <c r="P93" s="1" t="s">
        <v>336</v>
      </c>
      <c r="Q93" s="1" t="s">
        <v>205</v>
      </c>
      <c r="S93" s="1" t="s">
        <v>36</v>
      </c>
      <c r="T93" s="1" t="s">
        <v>29</v>
      </c>
      <c r="U93" s="1" t="s">
        <v>243</v>
      </c>
      <c r="V93" s="1" t="s">
        <v>27</v>
      </c>
      <c r="W93" s="1" t="s">
        <v>30</v>
      </c>
      <c r="Z93" s="1" t="s">
        <v>28</v>
      </c>
      <c r="AA93" s="1" t="s">
        <v>312</v>
      </c>
      <c r="AC93" s="1" t="s">
        <v>337</v>
      </c>
      <c r="AD93" s="1" t="s">
        <v>170</v>
      </c>
      <c r="AF93" s="1" t="s">
        <v>74</v>
      </c>
      <c r="AG93" s="1" t="s">
        <v>77</v>
      </c>
      <c r="AH93" s="1" t="s">
        <v>173</v>
      </c>
      <c r="AI93" s="1" t="s">
        <v>80</v>
      </c>
      <c r="AJ93" s="1" t="s">
        <v>171</v>
      </c>
      <c r="AK93" s="1" t="s">
        <v>85</v>
      </c>
      <c r="AL93" s="1" t="s">
        <v>174</v>
      </c>
      <c r="AM93" s="1" t="s">
        <v>172</v>
      </c>
      <c r="AN93" s="1" t="s">
        <v>175</v>
      </c>
      <c r="AO93" s="1" t="s">
        <v>82</v>
      </c>
      <c r="AP93" s="1" t="s">
        <v>177</v>
      </c>
      <c r="AQ93" s="1" t="s">
        <v>81</v>
      </c>
      <c r="AR93" s="1" t="s">
        <v>637</v>
      </c>
    </row>
    <row r="94" spans="1:44" x14ac:dyDescent="0.3">
      <c r="A94" s="1" t="s">
        <v>38</v>
      </c>
      <c r="B94" s="6" t="s">
        <v>856</v>
      </c>
      <c r="C94" s="1" t="s">
        <v>744</v>
      </c>
      <c r="D94" s="3" t="s">
        <v>357</v>
      </c>
      <c r="E94" s="1" t="s">
        <v>439</v>
      </c>
      <c r="F94" s="1" t="s">
        <v>505</v>
      </c>
      <c r="G94" s="1" t="str">
        <f>IF(H94&gt;=50000000,"신입 연봉 5000만원 이상",IF(H94&gt;=40000000,"신입 연봉 4000만원 이상",IF(H94&gt;=30000000,"신입 연봉 3000만원 이상","신입 연봉 3000만원 이하")))</f>
        <v>신입 연봉 4000만원 이상</v>
      </c>
      <c r="H94" s="14">
        <v>44004000</v>
      </c>
      <c r="I94" s="1" t="str">
        <f t="shared" si="1"/>
        <v>평균 연봉 6000만원 이상</v>
      </c>
      <c r="J94" s="14">
        <v>60000000</v>
      </c>
      <c r="K94" s="9" t="s">
        <v>544</v>
      </c>
      <c r="L94" s="13">
        <v>81655000000</v>
      </c>
      <c r="M94" s="1">
        <v>102</v>
      </c>
      <c r="N94" s="1" t="s">
        <v>293</v>
      </c>
      <c r="O94" s="1" t="s">
        <v>186</v>
      </c>
      <c r="P94" s="1" t="s">
        <v>336</v>
      </c>
      <c r="Q94" s="1" t="s">
        <v>205</v>
      </c>
      <c r="S94" s="1" t="s">
        <v>36</v>
      </c>
      <c r="T94" s="1" t="s">
        <v>29</v>
      </c>
      <c r="U94" s="1" t="s">
        <v>243</v>
      </c>
      <c r="W94" s="1" t="s">
        <v>30</v>
      </c>
      <c r="Z94" s="1" t="s">
        <v>28</v>
      </c>
      <c r="AA94" s="1" t="s">
        <v>312</v>
      </c>
      <c r="AF94" s="1" t="s">
        <v>74</v>
      </c>
      <c r="AG94" s="1" t="s">
        <v>77</v>
      </c>
      <c r="AH94" s="1" t="s">
        <v>173</v>
      </c>
      <c r="AJ94" s="1" t="s">
        <v>171</v>
      </c>
      <c r="AM94" s="1" t="s">
        <v>172</v>
      </c>
      <c r="AR94" s="1" t="s">
        <v>638</v>
      </c>
    </row>
    <row r="95" spans="1:44" x14ac:dyDescent="0.3">
      <c r="A95" s="3" t="s">
        <v>745</v>
      </c>
      <c r="B95" s="6" t="s">
        <v>857</v>
      </c>
      <c r="C95" s="1" t="s">
        <v>746</v>
      </c>
      <c r="D95" s="3" t="s">
        <v>357</v>
      </c>
      <c r="E95" s="1" t="s">
        <v>506</v>
      </c>
      <c r="F95" s="1" t="s">
        <v>507</v>
      </c>
      <c r="G95" s="1" t="str">
        <f>IF(H95&gt;=50000000,"신입 연봉 5000만원 이상",IF(H95&gt;=40000000,"신입 연봉 4000만원 이상",IF(H95&gt;=30000000,"신입 연봉 3000만원 이상","신입 연봉 3000만원 이하")))</f>
        <v>신입 연봉 3000만원 이상</v>
      </c>
      <c r="H95" s="14">
        <v>33996000</v>
      </c>
      <c r="I95" s="1" t="str">
        <f t="shared" si="1"/>
        <v>평균 연봉 6000만원 이상</v>
      </c>
      <c r="J95" s="14">
        <v>67000000</v>
      </c>
      <c r="K95" s="9" t="s">
        <v>544</v>
      </c>
      <c r="L95" s="13">
        <v>4251000000</v>
      </c>
      <c r="M95" s="1">
        <v>14</v>
      </c>
      <c r="N95" s="1" t="s">
        <v>294</v>
      </c>
      <c r="O95" s="1" t="s">
        <v>40</v>
      </c>
      <c r="P95" s="1" t="s">
        <v>336</v>
      </c>
      <c r="Q95" s="1" t="s">
        <v>205</v>
      </c>
      <c r="S95" s="1" t="s">
        <v>36</v>
      </c>
      <c r="V95" s="1" t="s">
        <v>27</v>
      </c>
      <c r="W95" s="1" t="s">
        <v>30</v>
      </c>
      <c r="Z95" s="1" t="s">
        <v>28</v>
      </c>
      <c r="AA95" s="1" t="s">
        <v>312</v>
      </c>
      <c r="AB95" s="1" t="s">
        <v>176</v>
      </c>
      <c r="AC95" s="1" t="s">
        <v>337</v>
      </c>
      <c r="AF95" s="1" t="s">
        <v>74</v>
      </c>
      <c r="AG95" s="1" t="s">
        <v>77</v>
      </c>
      <c r="AJ95" s="1" t="s">
        <v>171</v>
      </c>
      <c r="AK95" s="1" t="s">
        <v>85</v>
      </c>
      <c r="AL95" s="1" t="s">
        <v>174</v>
      </c>
      <c r="AN95" s="1" t="s">
        <v>175</v>
      </c>
      <c r="AO95" s="1" t="s">
        <v>82</v>
      </c>
      <c r="AP95" s="1" t="s">
        <v>177</v>
      </c>
      <c r="AR95" s="1" t="s">
        <v>639</v>
      </c>
    </row>
    <row r="96" spans="1:44" x14ac:dyDescent="0.3">
      <c r="A96" s="1" t="s">
        <v>39</v>
      </c>
      <c r="B96" s="6" t="s">
        <v>858</v>
      </c>
      <c r="C96" s="1" t="s">
        <v>747</v>
      </c>
      <c r="D96" s="3" t="s">
        <v>358</v>
      </c>
      <c r="E96" s="1" t="s">
        <v>508</v>
      </c>
      <c r="F96" s="1" t="s">
        <v>509</v>
      </c>
      <c r="G96" s="1" t="str">
        <f>IF(H96&gt;=50000000,"신입 연봉 5000만원 이상",IF(H96&gt;=40000000,"신입 연봉 4000만원 이상",IF(H96&gt;=30000000,"신입 연봉 3000만원 이상","신입 연봉 3000만원 이하")))</f>
        <v>신입 연봉 3000만원 이상</v>
      </c>
      <c r="H96" s="14">
        <v>30000000</v>
      </c>
      <c r="I96" s="1" t="str">
        <f t="shared" si="1"/>
        <v>평균 연봉 3000만원 이상</v>
      </c>
      <c r="J96" s="14">
        <v>35910000</v>
      </c>
      <c r="K96" s="9" t="s">
        <v>543</v>
      </c>
      <c r="L96" s="13">
        <v>106866000000</v>
      </c>
      <c r="M96" s="1">
        <v>180</v>
      </c>
      <c r="N96" s="1" t="s">
        <v>347</v>
      </c>
      <c r="O96" s="1" t="s">
        <v>167</v>
      </c>
      <c r="Q96" s="1" t="s">
        <v>205</v>
      </c>
      <c r="S96" s="1" t="s">
        <v>36</v>
      </c>
      <c r="T96" s="1" t="s">
        <v>29</v>
      </c>
      <c r="U96" s="1" t="s">
        <v>243</v>
      </c>
      <c r="V96" s="1" t="s">
        <v>27</v>
      </c>
      <c r="W96" s="1" t="s">
        <v>30</v>
      </c>
      <c r="Z96" s="1" t="s">
        <v>28</v>
      </c>
      <c r="AA96" s="1" t="s">
        <v>312</v>
      </c>
      <c r="AB96" s="1" t="s">
        <v>176</v>
      </c>
      <c r="AC96" s="1" t="s">
        <v>337</v>
      </c>
      <c r="AD96" s="1" t="s">
        <v>170</v>
      </c>
      <c r="AF96" s="1" t="s">
        <v>74</v>
      </c>
      <c r="AG96" s="1" t="s">
        <v>77</v>
      </c>
      <c r="AH96" s="1" t="s">
        <v>173</v>
      </c>
      <c r="AI96" s="1" t="s">
        <v>80</v>
      </c>
      <c r="AJ96" s="1" t="s">
        <v>171</v>
      </c>
      <c r="AN96" s="1" t="s">
        <v>175</v>
      </c>
      <c r="AQ96" s="1" t="s">
        <v>81</v>
      </c>
      <c r="AR96" s="1" t="s">
        <v>640</v>
      </c>
    </row>
    <row r="97" spans="1:44" x14ac:dyDescent="0.3">
      <c r="A97" s="1" t="s">
        <v>187</v>
      </c>
      <c r="B97" s="6" t="s">
        <v>859</v>
      </c>
      <c r="C97" s="1" t="s">
        <v>748</v>
      </c>
      <c r="D97" s="3" t="s">
        <v>358</v>
      </c>
      <c r="E97" s="1" t="s">
        <v>510</v>
      </c>
      <c r="F97" s="1" t="s">
        <v>511</v>
      </c>
      <c r="G97" s="1" t="str">
        <f>IF(H97&gt;=50000000,"신입 연봉 5000만원 이상",IF(H97&gt;=40000000,"신입 연봉 4000만원 이상",IF(H97&gt;=30000000,"신입 연봉 3000만원 이상","신입 연봉 3000만원 이하")))</f>
        <v>신입 연봉 3000만원 이상</v>
      </c>
      <c r="H97" s="14">
        <v>33960000</v>
      </c>
      <c r="I97" s="1" t="str">
        <f t="shared" si="1"/>
        <v>평균 연봉 3000만원 이상</v>
      </c>
      <c r="J97" s="14">
        <v>34000000</v>
      </c>
      <c r="K97" s="9" t="s">
        <v>544</v>
      </c>
      <c r="L97" s="13">
        <v>11030000000</v>
      </c>
      <c r="M97" s="1">
        <v>22</v>
      </c>
      <c r="N97" s="1" t="s">
        <v>296</v>
      </c>
      <c r="O97" s="1" t="s">
        <v>147</v>
      </c>
      <c r="P97" s="1" t="s">
        <v>336</v>
      </c>
      <c r="Q97" s="1" t="s">
        <v>205</v>
      </c>
      <c r="S97" s="1" t="s">
        <v>36</v>
      </c>
      <c r="U97" s="1" t="s">
        <v>243</v>
      </c>
      <c r="Z97" s="1" t="s">
        <v>28</v>
      </c>
      <c r="AA97" s="1" t="s">
        <v>312</v>
      </c>
      <c r="AB97" s="1" t="s">
        <v>176</v>
      </c>
      <c r="AC97" s="1" t="s">
        <v>337</v>
      </c>
      <c r="AF97" s="1" t="s">
        <v>74</v>
      </c>
      <c r="AG97" s="1" t="s">
        <v>77</v>
      </c>
      <c r="AH97" s="1" t="s">
        <v>173</v>
      </c>
      <c r="AI97" s="1" t="s">
        <v>80</v>
      </c>
      <c r="AM97" s="1" t="s">
        <v>172</v>
      </c>
      <c r="AN97" s="1" t="s">
        <v>175</v>
      </c>
      <c r="AR97" s="1" t="s">
        <v>641</v>
      </c>
    </row>
    <row r="98" spans="1:44" x14ac:dyDescent="0.3">
      <c r="A98" s="1" t="s">
        <v>44</v>
      </c>
      <c r="B98" s="3" t="s">
        <v>773</v>
      </c>
      <c r="C98" s="1" t="s">
        <v>749</v>
      </c>
      <c r="D98" s="1" t="s">
        <v>188</v>
      </c>
      <c r="E98" s="1" t="s">
        <v>512</v>
      </c>
      <c r="F98" s="1" t="s">
        <v>513</v>
      </c>
      <c r="G98" s="1" t="str">
        <f>IF(H98&gt;=50000000,"신입 연봉 5000만원 이상",IF(H98&gt;=40000000,"신입 연봉 4000만원 이상",IF(H98&gt;=30000000,"신입 연봉 3000만원 이상","신입 연봉 3000만원 이하")))</f>
        <v>신입 연봉 3000만원 이상</v>
      </c>
      <c r="H98" s="14">
        <v>35004000</v>
      </c>
      <c r="I98" s="1" t="str">
        <f t="shared" si="1"/>
        <v>평균 연봉 4000만원 이상</v>
      </c>
      <c r="J98" s="14">
        <v>49500000</v>
      </c>
      <c r="K98" s="9" t="s">
        <v>545</v>
      </c>
      <c r="L98" s="13">
        <v>111763000000</v>
      </c>
      <c r="M98" s="1">
        <v>154</v>
      </c>
      <c r="N98" s="1" t="s">
        <v>303</v>
      </c>
      <c r="O98" s="1" t="s">
        <v>189</v>
      </c>
      <c r="P98" s="1" t="s">
        <v>336</v>
      </c>
      <c r="Q98" s="1" t="s">
        <v>205</v>
      </c>
      <c r="R98" s="1" t="s">
        <v>84</v>
      </c>
      <c r="S98" s="1" t="s">
        <v>36</v>
      </c>
      <c r="T98" s="1" t="s">
        <v>29</v>
      </c>
      <c r="U98" s="1" t="s">
        <v>243</v>
      </c>
      <c r="V98" s="1" t="s">
        <v>27</v>
      </c>
      <c r="W98" s="1" t="s">
        <v>30</v>
      </c>
      <c r="Z98" s="1" t="s">
        <v>28</v>
      </c>
      <c r="AA98" s="1" t="s">
        <v>312</v>
      </c>
      <c r="AB98" s="1" t="s">
        <v>176</v>
      </c>
      <c r="AD98" s="1" t="s">
        <v>170</v>
      </c>
      <c r="AF98" s="1" t="s">
        <v>74</v>
      </c>
      <c r="AG98" s="1" t="s">
        <v>77</v>
      </c>
      <c r="AH98" s="1" t="s">
        <v>173</v>
      </c>
      <c r="AJ98" s="1" t="s">
        <v>171</v>
      </c>
      <c r="AK98" s="1" t="s">
        <v>85</v>
      </c>
      <c r="AL98" s="1" t="s">
        <v>174</v>
      </c>
      <c r="AN98" s="1" t="s">
        <v>175</v>
      </c>
      <c r="AO98" s="1" t="s">
        <v>82</v>
      </c>
      <c r="AR98" s="1" t="s">
        <v>642</v>
      </c>
    </row>
    <row r="99" spans="1:44" x14ac:dyDescent="0.3">
      <c r="A99" s="1" t="s">
        <v>41</v>
      </c>
      <c r="B99" s="6" t="s">
        <v>4179</v>
      </c>
      <c r="C99" s="1" t="s">
        <v>750</v>
      </c>
      <c r="D99" s="1" t="s">
        <v>340</v>
      </c>
      <c r="E99" s="1" t="s">
        <v>514</v>
      </c>
      <c r="F99" s="1" t="s">
        <v>515</v>
      </c>
      <c r="G99" s="1" t="str">
        <f>IF(H99&gt;=50000000,"신입 연봉 5000만원 이상",IF(H99&gt;=40000000,"신입 연봉 4000만원 이상",IF(H99&gt;=30000000,"신입 연봉 3000만원 이상","신입 연봉 3000만원 이하")))</f>
        <v>신입 연봉 3000만원 이상</v>
      </c>
      <c r="H99" s="14">
        <v>39600000</v>
      </c>
      <c r="I99" s="1" t="str">
        <f t="shared" si="1"/>
        <v>평균 연봉 6000만원 이상</v>
      </c>
      <c r="J99" s="14">
        <v>60340000</v>
      </c>
      <c r="K99" s="9" t="s">
        <v>545</v>
      </c>
      <c r="L99" s="13">
        <v>93053000000</v>
      </c>
      <c r="M99" s="1">
        <v>862</v>
      </c>
      <c r="N99" s="1" t="s">
        <v>304</v>
      </c>
      <c r="O99" s="1" t="s">
        <v>37</v>
      </c>
      <c r="P99" s="1" t="s">
        <v>336</v>
      </c>
      <c r="S99" s="1" t="s">
        <v>36</v>
      </c>
      <c r="T99" s="1" t="s">
        <v>29</v>
      </c>
      <c r="U99" s="1" t="s">
        <v>243</v>
      </c>
      <c r="V99" s="1" t="s">
        <v>27</v>
      </c>
      <c r="W99" s="1" t="s">
        <v>30</v>
      </c>
      <c r="AA99" s="1" t="s">
        <v>312</v>
      </c>
      <c r="AC99" s="1" t="s">
        <v>337</v>
      </c>
      <c r="AD99" s="1" t="s">
        <v>170</v>
      </c>
      <c r="AF99" s="1" t="s">
        <v>74</v>
      </c>
      <c r="AG99" s="1" t="s">
        <v>77</v>
      </c>
      <c r="AI99" s="1" t="s">
        <v>80</v>
      </c>
      <c r="AJ99" s="1" t="s">
        <v>171</v>
      </c>
      <c r="AL99" s="1" t="s">
        <v>174</v>
      </c>
      <c r="AN99" s="1" t="s">
        <v>175</v>
      </c>
      <c r="AO99" s="1" t="s">
        <v>82</v>
      </c>
      <c r="AR99" s="1" t="s">
        <v>643</v>
      </c>
    </row>
    <row r="100" spans="1:44" x14ac:dyDescent="0.3">
      <c r="A100" s="1" t="s">
        <v>248</v>
      </c>
      <c r="B100" s="6" t="s">
        <v>860</v>
      </c>
      <c r="C100" s="1" t="s">
        <v>751</v>
      </c>
      <c r="D100" s="1" t="s">
        <v>342</v>
      </c>
      <c r="E100" s="1" t="s">
        <v>516</v>
      </c>
      <c r="F100" s="1" t="s">
        <v>517</v>
      </c>
      <c r="G100" s="1" t="str">
        <f>IF(H100&gt;=50000000,"신입 연봉 5000만원 이상",IF(H100&gt;=40000000,"신입 연봉 4000만원 이상",IF(H100&gt;=30000000,"신입 연봉 3000만원 이상","신입 연봉 3000만원 이하")))</f>
        <v>신입 연봉 3000만원 이하</v>
      </c>
      <c r="H100" s="14">
        <v>27000000</v>
      </c>
      <c r="I100" s="1" t="str">
        <f t="shared" si="1"/>
        <v>평균 연봉 7000만원 이상</v>
      </c>
      <c r="J100" s="14">
        <v>70000000</v>
      </c>
      <c r="K100" s="10" t="s">
        <v>42</v>
      </c>
      <c r="L100" s="13">
        <v>7823000000</v>
      </c>
      <c r="M100" s="1">
        <v>64</v>
      </c>
      <c r="N100" s="1" t="s">
        <v>230</v>
      </c>
      <c r="O100" s="1" t="s">
        <v>328</v>
      </c>
      <c r="P100" s="1" t="s">
        <v>336</v>
      </c>
      <c r="R100" s="1" t="s">
        <v>84</v>
      </c>
      <c r="S100" s="1" t="s">
        <v>36</v>
      </c>
      <c r="T100" s="1" t="s">
        <v>29</v>
      </c>
      <c r="U100" s="1" t="s">
        <v>243</v>
      </c>
      <c r="V100" s="1" t="s">
        <v>27</v>
      </c>
      <c r="W100" s="1" t="s">
        <v>30</v>
      </c>
      <c r="Z100" s="1" t="s">
        <v>28</v>
      </c>
      <c r="AA100" s="1" t="s">
        <v>312</v>
      </c>
      <c r="AC100" s="1" t="s">
        <v>337</v>
      </c>
      <c r="AF100" s="1" t="s">
        <v>74</v>
      </c>
      <c r="AG100" s="1" t="s">
        <v>77</v>
      </c>
      <c r="AH100" s="1" t="s">
        <v>173</v>
      </c>
      <c r="AI100" s="1" t="s">
        <v>80</v>
      </c>
      <c r="AJ100" s="1" t="s">
        <v>171</v>
      </c>
      <c r="AM100" s="1" t="s">
        <v>172</v>
      </c>
      <c r="AQ100" s="1" t="s">
        <v>81</v>
      </c>
      <c r="AR100" s="1" t="s">
        <v>644</v>
      </c>
    </row>
    <row r="101" spans="1:44" x14ac:dyDescent="0.3">
      <c r="A101" s="1" t="s">
        <v>43</v>
      </c>
      <c r="B101" s="6" t="s">
        <v>4226</v>
      </c>
      <c r="C101" s="1" t="s">
        <v>752</v>
      </c>
      <c r="D101" s="1" t="s">
        <v>329</v>
      </c>
      <c r="E101" s="1" t="s">
        <v>518</v>
      </c>
      <c r="F101" s="1" t="s">
        <v>519</v>
      </c>
      <c r="G101" s="1" t="str">
        <f>IF(H101&gt;=50000000,"신입 연봉 5000만원 이상",IF(H101&gt;=40000000,"신입 연봉 4000만원 이상",IF(H101&gt;=30000000,"신입 연봉 3000만원 이상","신입 연봉 3000만원 이하")))</f>
        <v>신입 연봉 3000만원 이하</v>
      </c>
      <c r="H101" s="14">
        <v>27600000</v>
      </c>
      <c r="I101" s="1" t="str">
        <f t="shared" si="1"/>
        <v>평균 연봉 4000만원 이상</v>
      </c>
      <c r="J101" s="14">
        <v>42190000</v>
      </c>
      <c r="K101" s="10" t="s">
        <v>42</v>
      </c>
      <c r="L101" s="13">
        <v>1808000000</v>
      </c>
      <c r="M101" s="1">
        <v>18</v>
      </c>
      <c r="N101" s="3" t="s">
        <v>758</v>
      </c>
      <c r="O101" s="1" t="s">
        <v>45</v>
      </c>
      <c r="P101" s="1" t="s">
        <v>336</v>
      </c>
      <c r="Q101" s="1" t="s">
        <v>205</v>
      </c>
      <c r="R101" s="1" t="s">
        <v>84</v>
      </c>
      <c r="S101" s="1" t="s">
        <v>36</v>
      </c>
      <c r="T101" s="1" t="s">
        <v>29</v>
      </c>
      <c r="U101" s="1" t="s">
        <v>243</v>
      </c>
      <c r="V101" s="1" t="s">
        <v>27</v>
      </c>
      <c r="W101" s="1" t="s">
        <v>30</v>
      </c>
      <c r="Z101" s="1" t="s">
        <v>28</v>
      </c>
      <c r="AC101" s="1" t="s">
        <v>337</v>
      </c>
      <c r="AF101" s="1" t="s">
        <v>74</v>
      </c>
      <c r="AG101" s="1" t="s">
        <v>77</v>
      </c>
      <c r="AH101" s="1" t="s">
        <v>173</v>
      </c>
      <c r="AI101" s="1" t="s">
        <v>80</v>
      </c>
      <c r="AJ101" s="1" t="s">
        <v>171</v>
      </c>
      <c r="AO101" s="1" t="s">
        <v>82</v>
      </c>
      <c r="AP101" s="1" t="s">
        <v>177</v>
      </c>
      <c r="AR101" s="1" t="s">
        <v>645</v>
      </c>
    </row>
    <row r="102" spans="1:44" x14ac:dyDescent="0.3">
      <c r="A102" s="3" t="s">
        <v>3029</v>
      </c>
      <c r="B102" s="6" t="s">
        <v>4227</v>
      </c>
      <c r="C102" s="3"/>
      <c r="D102" s="3" t="s">
        <v>3030</v>
      </c>
      <c r="E102" s="3" t="s">
        <v>3031</v>
      </c>
      <c r="G102" s="1" t="str">
        <f>IF(H102&gt;=50000000,"신입 연봉 5000만원 이상",IF(H102&gt;=40000000,"신입 연봉 4000만원 이상",IF(H102&gt;=30000000,"신입 연봉 3000만원 이상","신입 연봉 3000만원 이하")))</f>
        <v>신입 연봉 3000만원 이상</v>
      </c>
      <c r="H102" s="14">
        <v>30760000</v>
      </c>
      <c r="I102" s="1" t="str">
        <f t="shared" si="1"/>
        <v>평균 연봉 4000만원 이상</v>
      </c>
      <c r="J102" s="14">
        <v>49940000</v>
      </c>
      <c r="K102" s="1" t="s">
        <v>1464</v>
      </c>
      <c r="L102" s="13">
        <v>100342810000</v>
      </c>
      <c r="M102" s="1" t="s">
        <v>2184</v>
      </c>
      <c r="N102" s="1" t="s">
        <v>2354</v>
      </c>
      <c r="O102" s="1" t="s">
        <v>1532</v>
      </c>
      <c r="S102" s="1"/>
      <c r="T102" s="1"/>
      <c r="U102" s="1"/>
      <c r="V102" s="1"/>
      <c r="W102" s="1"/>
      <c r="X102" s="1"/>
      <c r="Z102" s="1"/>
      <c r="AA102" s="1"/>
      <c r="AC102" s="1"/>
      <c r="AD102" s="1"/>
      <c r="AF102" s="1"/>
      <c r="AG102" s="1"/>
      <c r="AH102" s="1"/>
      <c r="AI102" s="1"/>
      <c r="AJ102" s="1"/>
      <c r="AL102" s="1"/>
      <c r="AM102" s="1"/>
      <c r="AN102" s="1"/>
      <c r="AQ102" s="1"/>
      <c r="AR102" s="3" t="s">
        <v>3032</v>
      </c>
    </row>
    <row r="103" spans="1:44" x14ac:dyDescent="0.3">
      <c r="A103" s="1" t="s">
        <v>861</v>
      </c>
      <c r="B103" s="6" t="s">
        <v>4228</v>
      </c>
      <c r="C103" s="1"/>
      <c r="D103" s="3" t="s">
        <v>3033</v>
      </c>
      <c r="E103" s="1" t="s">
        <v>1484</v>
      </c>
      <c r="G103" s="1" t="str">
        <f>IF(H103&gt;=50000000,"신입 연봉 5000만원 이상",IF(H103&gt;=40000000,"신입 연봉 4000만원 이상",IF(H103&gt;=30000000,"신입 연봉 3000만원 이상","신입 연봉 3000만원 이하")))</f>
        <v>신입 연봉 3000만원 이상</v>
      </c>
      <c r="H103" s="14">
        <v>32000000</v>
      </c>
      <c r="I103" s="1" t="str">
        <f t="shared" si="1"/>
        <v>평균 연봉 4000만원 이상</v>
      </c>
      <c r="J103" s="14">
        <v>44560000</v>
      </c>
      <c r="K103" s="1" t="s">
        <v>1465</v>
      </c>
      <c r="L103" s="13">
        <v>3240000000</v>
      </c>
      <c r="M103" s="1" t="s">
        <v>2185</v>
      </c>
      <c r="N103" s="1" t="s">
        <v>2355</v>
      </c>
      <c r="O103" s="1" t="s">
        <v>1533</v>
      </c>
      <c r="P103" s="1"/>
      <c r="S103" s="1"/>
      <c r="T103" s="1"/>
      <c r="U103" s="1"/>
      <c r="V103" s="1"/>
      <c r="W103" s="1"/>
      <c r="Z103" s="1"/>
      <c r="AA103" s="1"/>
      <c r="AC103" s="1"/>
      <c r="AD103" s="1"/>
      <c r="AF103" s="1"/>
      <c r="AG103" s="1"/>
      <c r="AH103" s="1"/>
      <c r="AJ103" s="1"/>
      <c r="AL103" s="1"/>
      <c r="AN103" s="1"/>
      <c r="AO103" s="1"/>
      <c r="AP103" s="1"/>
      <c r="AQ103" s="1"/>
      <c r="AR103" s="1" t="s">
        <v>3034</v>
      </c>
    </row>
    <row r="104" spans="1:44" x14ac:dyDescent="0.3">
      <c r="A104" s="1" t="s">
        <v>862</v>
      </c>
      <c r="B104" s="6" t="s">
        <v>4229</v>
      </c>
      <c r="C104" s="1"/>
      <c r="D104" s="3" t="s">
        <v>3035</v>
      </c>
      <c r="E104" s="1" t="s">
        <v>1485</v>
      </c>
      <c r="G104" s="1" t="str">
        <f>IF(H104&gt;=50000000,"신입 연봉 5000만원 이상",IF(H104&gt;=40000000,"신입 연봉 4000만원 이상",IF(H104&gt;=30000000,"신입 연봉 3000만원 이상","신입 연봉 3000만원 이하")))</f>
        <v>신입 연봉 3000만원 이상</v>
      </c>
      <c r="H104" s="14">
        <v>32000000</v>
      </c>
      <c r="I104" s="1" t="str">
        <f t="shared" si="1"/>
        <v>평균 연봉 4000만원 이상</v>
      </c>
      <c r="J104" s="14">
        <v>43040000</v>
      </c>
      <c r="K104" s="1" t="s">
        <v>1465</v>
      </c>
      <c r="L104" s="13">
        <v>43040000</v>
      </c>
      <c r="M104" s="1" t="s">
        <v>2186</v>
      </c>
      <c r="N104" s="1" t="s">
        <v>2356</v>
      </c>
      <c r="O104" s="1" t="s">
        <v>1534</v>
      </c>
      <c r="P104" s="1"/>
      <c r="Q104" s="1"/>
      <c r="R104" s="1"/>
      <c r="S104" s="1"/>
      <c r="T104" s="1"/>
      <c r="U104" s="1"/>
      <c r="V104" s="1"/>
      <c r="W104" s="1"/>
      <c r="Z104" s="1"/>
      <c r="AA104" s="1"/>
      <c r="AB104" s="1"/>
      <c r="AF104" s="1"/>
      <c r="AG104" s="1"/>
      <c r="AH104" s="1"/>
      <c r="AI104" s="1"/>
      <c r="AJ104" s="1"/>
      <c r="AK104" s="1"/>
      <c r="AL104" s="1"/>
      <c r="AM104" s="1"/>
      <c r="AN104" s="1"/>
      <c r="AO104" s="1"/>
      <c r="AQ104" s="1"/>
      <c r="AR104" s="1" t="s">
        <v>3036</v>
      </c>
    </row>
    <row r="105" spans="1:44" x14ac:dyDescent="0.3">
      <c r="A105" s="1" t="s">
        <v>863</v>
      </c>
      <c r="B105" s="6" t="s">
        <v>4230</v>
      </c>
      <c r="C105" s="1"/>
      <c r="D105" s="3" t="s">
        <v>3030</v>
      </c>
      <c r="E105" s="1" t="s">
        <v>1486</v>
      </c>
      <c r="G105" s="1" t="str">
        <f>IF(H105&gt;=50000000,"신입 연봉 5000만원 이상",IF(H105&gt;=40000000,"신입 연봉 4000만원 이상",IF(H105&gt;=30000000,"신입 연봉 3000만원 이상","신입 연봉 3000만원 이하")))</f>
        <v>신입 연봉 3000만원 이상</v>
      </c>
      <c r="H105" s="14">
        <v>32000000</v>
      </c>
      <c r="I105" s="1" t="str">
        <f t="shared" si="1"/>
        <v>평균 연봉 4000만원 이상</v>
      </c>
      <c r="J105" s="14">
        <v>40990000</v>
      </c>
      <c r="K105" s="1" t="s">
        <v>1465</v>
      </c>
      <c r="L105" s="13">
        <v>9884900000</v>
      </c>
      <c r="M105" s="1" t="s">
        <v>2187</v>
      </c>
      <c r="N105" s="1" t="s">
        <v>2357</v>
      </c>
      <c r="O105" s="1" t="s">
        <v>1535</v>
      </c>
      <c r="P105" s="1"/>
      <c r="R105" s="1"/>
      <c r="S105" s="1"/>
      <c r="T105" s="1"/>
      <c r="U105" s="1"/>
      <c r="V105" s="1"/>
      <c r="W105" s="1"/>
      <c r="X105" s="1"/>
      <c r="Z105" s="1"/>
      <c r="AA105" s="1"/>
      <c r="AB105" s="1"/>
      <c r="AC105" s="1"/>
      <c r="AD105" s="1"/>
      <c r="AF105" s="1"/>
      <c r="AG105" s="1"/>
      <c r="AH105" s="1"/>
      <c r="AI105" s="1"/>
      <c r="AJ105" s="1"/>
      <c r="AK105" s="1"/>
      <c r="AL105" s="1"/>
      <c r="AM105" s="1"/>
      <c r="AN105" s="1"/>
      <c r="AQ105" s="1"/>
      <c r="AR105" s="1" t="s">
        <v>3037</v>
      </c>
    </row>
    <row r="106" spans="1:44" x14ac:dyDescent="0.3">
      <c r="A106" s="1" t="s">
        <v>864</v>
      </c>
      <c r="B106" s="6" t="s">
        <v>4231</v>
      </c>
      <c r="C106" s="1"/>
      <c r="D106" s="3" t="s">
        <v>3038</v>
      </c>
      <c r="E106" s="1" t="s">
        <v>1487</v>
      </c>
      <c r="G106" s="1" t="str">
        <f>IF(H106&gt;=50000000,"신입 연봉 5000만원 이상",IF(H106&gt;=40000000,"신입 연봉 4000만원 이상",IF(H106&gt;=30000000,"신입 연봉 3000만원 이상","신입 연봉 3000만원 이하")))</f>
        <v>신입 연봉 3000만원 이상</v>
      </c>
      <c r="H106" s="14">
        <v>35000000</v>
      </c>
      <c r="I106" s="1" t="str">
        <f t="shared" si="1"/>
        <v>평균 연봉 4000만원 이상</v>
      </c>
      <c r="J106" s="14">
        <v>40040000</v>
      </c>
      <c r="K106" s="1" t="s">
        <v>1465</v>
      </c>
      <c r="L106" s="13">
        <v>7383740000</v>
      </c>
      <c r="M106" s="1" t="s">
        <v>2188</v>
      </c>
      <c r="N106" s="1" t="s">
        <v>2358</v>
      </c>
      <c r="O106" s="1" t="s">
        <v>1536</v>
      </c>
      <c r="P106" s="1"/>
      <c r="Q106" s="1"/>
      <c r="R106" s="1"/>
      <c r="S106" s="1"/>
      <c r="T106" s="1"/>
      <c r="U106" s="1"/>
      <c r="V106" s="1"/>
      <c r="W106" s="1"/>
      <c r="X106" s="1"/>
      <c r="Z106" s="1"/>
      <c r="AA106" s="1"/>
      <c r="AB106" s="1"/>
      <c r="AC106" s="1"/>
      <c r="AD106" s="1"/>
      <c r="AF106" s="1"/>
      <c r="AG106" s="1"/>
      <c r="AH106" s="1"/>
      <c r="AI106" s="1"/>
      <c r="AJ106" s="1"/>
      <c r="AK106" s="1"/>
      <c r="AL106" s="1"/>
      <c r="AM106" s="1"/>
      <c r="AN106" s="1"/>
      <c r="AO106" s="1"/>
      <c r="AP106" s="1"/>
      <c r="AQ106" s="1"/>
      <c r="AR106" s="1" t="s">
        <v>3039</v>
      </c>
    </row>
    <row r="107" spans="1:44" x14ac:dyDescent="0.3">
      <c r="A107" s="3" t="s">
        <v>3040</v>
      </c>
      <c r="B107" s="6" t="s">
        <v>4232</v>
      </c>
      <c r="C107" s="1"/>
      <c r="D107" s="3" t="s">
        <v>3041</v>
      </c>
      <c r="E107" s="1" t="s">
        <v>3042</v>
      </c>
      <c r="G107" s="1" t="str">
        <f>IF(H107&gt;=50000000,"신입 연봉 5000만원 이상",IF(H107&gt;=40000000,"신입 연봉 4000만원 이상",IF(H107&gt;=30000000,"신입 연봉 3000만원 이상","신입 연봉 3000만원 이하")))</f>
        <v>신입 연봉 4000만원 이상</v>
      </c>
      <c r="H107" s="14">
        <v>40000000</v>
      </c>
      <c r="I107" s="1" t="str">
        <f t="shared" si="1"/>
        <v>평균 연봉 4000만원 이상</v>
      </c>
      <c r="J107" s="14">
        <v>44210000</v>
      </c>
      <c r="K107" s="1" t="s">
        <v>1465</v>
      </c>
      <c r="L107" s="13">
        <v>116800000000</v>
      </c>
      <c r="M107" s="1" t="s">
        <v>2189</v>
      </c>
      <c r="N107" s="1" t="s">
        <v>2359</v>
      </c>
      <c r="O107" s="1" t="s">
        <v>1537</v>
      </c>
      <c r="S107" s="1"/>
      <c r="T107" s="1"/>
      <c r="U107" s="1"/>
      <c r="V107" s="1"/>
      <c r="W107" s="1"/>
      <c r="Z107" s="1"/>
      <c r="AA107" s="1"/>
      <c r="AC107" s="1"/>
      <c r="AD107" s="1"/>
      <c r="AF107" s="1"/>
      <c r="AG107" s="1"/>
      <c r="AH107" s="1"/>
      <c r="AI107" s="1"/>
      <c r="AJ107" s="1"/>
      <c r="AK107" s="1"/>
      <c r="AL107" s="1"/>
      <c r="AM107" s="1"/>
      <c r="AN107" s="1"/>
      <c r="AO107" s="1"/>
      <c r="AP107" s="1"/>
      <c r="AQ107" s="1"/>
      <c r="AR107" s="1" t="s">
        <v>3043</v>
      </c>
    </row>
    <row r="108" spans="1:44" x14ac:dyDescent="0.3">
      <c r="A108" s="1" t="s">
        <v>865</v>
      </c>
      <c r="B108" s="6" t="s">
        <v>4233</v>
      </c>
      <c r="C108" s="1"/>
      <c r="D108" s="3" t="s">
        <v>3041</v>
      </c>
      <c r="E108" s="1" t="s">
        <v>1489</v>
      </c>
      <c r="G108" s="1" t="str">
        <f>IF(H108&gt;=50000000,"신입 연봉 5000만원 이상",IF(H108&gt;=40000000,"신입 연봉 4000만원 이상",IF(H108&gt;=30000000,"신입 연봉 3000만원 이상","신입 연봉 3000만원 이하")))</f>
        <v>신입 연봉 3000만원 이상</v>
      </c>
      <c r="H108" s="14">
        <v>38000000</v>
      </c>
      <c r="I108" s="1" t="str">
        <f t="shared" si="1"/>
        <v>평균 연봉 5000만원 이상</v>
      </c>
      <c r="J108" s="14">
        <v>51850000</v>
      </c>
      <c r="K108" s="1" t="s">
        <v>1465</v>
      </c>
      <c r="L108" s="13">
        <v>3934630000</v>
      </c>
      <c r="M108" s="1" t="s">
        <v>2186</v>
      </c>
      <c r="N108" s="1" t="s">
        <v>2360</v>
      </c>
      <c r="O108" s="1" t="s">
        <v>1538</v>
      </c>
      <c r="Q108" s="1"/>
      <c r="S108" s="1"/>
      <c r="T108" s="1"/>
      <c r="U108" s="1"/>
      <c r="W108" s="1"/>
      <c r="X108" s="1"/>
      <c r="Z108" s="1"/>
      <c r="AA108" s="1"/>
      <c r="AB108" s="1"/>
      <c r="AC108" s="1"/>
      <c r="AD108" s="1"/>
      <c r="AF108" s="1"/>
      <c r="AG108" s="1"/>
      <c r="AH108" s="1"/>
      <c r="AI108" s="1"/>
      <c r="AJ108" s="1"/>
      <c r="AK108" s="1"/>
      <c r="AL108" s="1"/>
      <c r="AM108" s="1"/>
      <c r="AN108" s="1"/>
      <c r="AO108" s="1"/>
      <c r="AP108" s="1"/>
      <c r="AQ108" s="1"/>
      <c r="AR108" s="1" t="s">
        <v>3044</v>
      </c>
    </row>
    <row r="109" spans="1:44" x14ac:dyDescent="0.3">
      <c r="A109" s="1" t="s">
        <v>866</v>
      </c>
      <c r="B109" s="6" t="s">
        <v>4234</v>
      </c>
      <c r="C109" s="1"/>
      <c r="D109" s="3" t="s">
        <v>3045</v>
      </c>
      <c r="E109" s="1" t="s">
        <v>1490</v>
      </c>
      <c r="G109" s="1" t="str">
        <f>IF(H109&gt;=50000000,"신입 연봉 5000만원 이상",IF(H109&gt;=40000000,"신입 연봉 4000만원 이상",IF(H109&gt;=30000000,"신입 연봉 3000만원 이상","신입 연봉 3000만원 이하")))</f>
        <v>신입 연봉 3000만원 이상</v>
      </c>
      <c r="H109" s="14">
        <v>32000000</v>
      </c>
      <c r="I109" s="1" t="str">
        <f t="shared" si="1"/>
        <v>평균 연봉 4000만원 이상</v>
      </c>
      <c r="J109" s="14">
        <v>40000000</v>
      </c>
      <c r="K109" s="1" t="s">
        <v>1465</v>
      </c>
      <c r="L109" s="13">
        <v>2297830000</v>
      </c>
      <c r="M109" s="1" t="s">
        <v>2190</v>
      </c>
      <c r="N109" s="1" t="s">
        <v>2361</v>
      </c>
      <c r="O109" s="1" t="s">
        <v>1539</v>
      </c>
      <c r="P109" s="1"/>
      <c r="R109" s="1"/>
      <c r="S109" s="1"/>
      <c r="T109" s="1"/>
      <c r="U109" s="1"/>
      <c r="V109" s="1"/>
      <c r="W109" s="1"/>
      <c r="Z109" s="1"/>
      <c r="AA109" s="1"/>
      <c r="AB109" s="1"/>
      <c r="AC109" s="1"/>
      <c r="AD109" s="1"/>
      <c r="AF109" s="1"/>
      <c r="AG109" s="1"/>
      <c r="AH109" s="1"/>
      <c r="AI109" s="1"/>
      <c r="AJ109" s="1"/>
      <c r="AL109" s="1"/>
      <c r="AM109" s="1"/>
      <c r="AQ109" s="1"/>
      <c r="AR109" s="1" t="s">
        <v>3046</v>
      </c>
    </row>
    <row r="110" spans="1:44" x14ac:dyDescent="0.3">
      <c r="A110" s="1" t="s">
        <v>867</v>
      </c>
      <c r="B110" s="6" t="s">
        <v>4235</v>
      </c>
      <c r="C110" s="1"/>
      <c r="D110" s="3" t="s">
        <v>3045</v>
      </c>
      <c r="E110" s="1" t="s">
        <v>1491</v>
      </c>
      <c r="G110" s="1" t="str">
        <f>IF(H110&gt;=50000000,"신입 연봉 5000만원 이상",IF(H110&gt;=40000000,"신입 연봉 4000만원 이상",IF(H110&gt;=30000000,"신입 연봉 3000만원 이상","신입 연봉 3000만원 이하")))</f>
        <v>신입 연봉 3000만원 이하</v>
      </c>
      <c r="H110" s="14">
        <v>27000000</v>
      </c>
      <c r="I110" s="1" t="str">
        <f t="shared" si="1"/>
        <v>평균 연봉 3000만원 이상</v>
      </c>
      <c r="J110" s="14">
        <v>33000000</v>
      </c>
      <c r="K110" s="1" t="s">
        <v>1465</v>
      </c>
      <c r="L110" s="13">
        <v>3190000000</v>
      </c>
      <c r="M110" s="1" t="s">
        <v>2191</v>
      </c>
      <c r="N110" s="1" t="s">
        <v>2362</v>
      </c>
      <c r="O110" s="1" t="s">
        <v>1540</v>
      </c>
      <c r="P110" s="1"/>
      <c r="S110" s="1"/>
      <c r="T110" s="1"/>
      <c r="U110" s="1"/>
      <c r="V110" s="1"/>
      <c r="W110" s="1"/>
      <c r="Z110" s="1"/>
      <c r="AA110" s="1"/>
      <c r="AB110" s="1"/>
      <c r="AD110" s="1"/>
      <c r="AF110" s="1"/>
      <c r="AG110" s="1"/>
      <c r="AH110" s="1"/>
      <c r="AI110" s="1"/>
      <c r="AJ110" s="1"/>
      <c r="AL110" s="1"/>
      <c r="AN110" s="1"/>
      <c r="AQ110" s="1"/>
      <c r="AR110" s="1" t="s">
        <v>3047</v>
      </c>
    </row>
    <row r="111" spans="1:44" x14ac:dyDescent="0.3">
      <c r="A111" s="1" t="s">
        <v>868</v>
      </c>
      <c r="B111" s="6" t="s">
        <v>4236</v>
      </c>
      <c r="C111" s="1"/>
      <c r="D111" s="3" t="s">
        <v>3041</v>
      </c>
      <c r="E111" s="1" t="s">
        <v>1486</v>
      </c>
      <c r="G111" s="1" t="str">
        <f>IF(H111&gt;=50000000,"신입 연봉 5000만원 이상",IF(H111&gt;=40000000,"신입 연봉 4000만원 이상",IF(H111&gt;=30000000,"신입 연봉 3000만원 이상","신입 연봉 3000만원 이하")))</f>
        <v>신입 연봉 3000만원 이상</v>
      </c>
      <c r="H111" s="14">
        <v>35130000</v>
      </c>
      <c r="I111" s="1" t="str">
        <f t="shared" si="1"/>
        <v>평균 연봉 4000만원 이상</v>
      </c>
      <c r="J111" s="14">
        <v>47610000</v>
      </c>
      <c r="K111" s="1" t="s">
        <v>1465</v>
      </c>
      <c r="L111" s="13">
        <v>2092900000</v>
      </c>
      <c r="M111" s="1" t="s">
        <v>2192</v>
      </c>
      <c r="N111" s="1" t="s">
        <v>2363</v>
      </c>
      <c r="O111" s="1" t="s">
        <v>1541</v>
      </c>
      <c r="Q111" s="1"/>
      <c r="R111" s="1"/>
      <c r="S111" s="1"/>
      <c r="T111" s="1"/>
      <c r="U111" s="1"/>
      <c r="W111" s="1"/>
      <c r="Z111" s="1"/>
      <c r="AA111" s="1"/>
      <c r="AF111" s="1"/>
      <c r="AG111" s="1"/>
      <c r="AI111" s="1"/>
      <c r="AN111" s="1"/>
      <c r="AR111" s="1" t="s">
        <v>3048</v>
      </c>
    </row>
    <row r="112" spans="1:44" x14ac:dyDescent="0.3">
      <c r="A112" s="1" t="s">
        <v>869</v>
      </c>
      <c r="B112" s="6" t="s">
        <v>4237</v>
      </c>
      <c r="C112" s="1"/>
      <c r="D112" s="3" t="s">
        <v>3049</v>
      </c>
      <c r="E112" s="1" t="s">
        <v>1484</v>
      </c>
      <c r="G112" s="1" t="str">
        <f>IF(H112&gt;=50000000,"신입 연봉 5000만원 이상",IF(H112&gt;=40000000,"신입 연봉 4000만원 이상",IF(H112&gt;=30000000,"신입 연봉 3000만원 이상","신입 연봉 3000만원 이하")))</f>
        <v>신입 연봉 3000만원 이상</v>
      </c>
      <c r="H112" s="14">
        <v>34500000</v>
      </c>
      <c r="I112" s="1" t="str">
        <f t="shared" si="1"/>
        <v>평균 연봉 4000만원 이상</v>
      </c>
      <c r="J112" s="14">
        <v>46800000</v>
      </c>
      <c r="K112" s="1" t="s">
        <v>1465</v>
      </c>
      <c r="L112" s="13">
        <v>39703000000</v>
      </c>
      <c r="M112" s="1" t="s">
        <v>2193</v>
      </c>
      <c r="N112" s="1" t="s">
        <v>2364</v>
      </c>
      <c r="O112" s="1" t="s">
        <v>1542</v>
      </c>
      <c r="Q112" s="1"/>
      <c r="S112" s="1"/>
      <c r="T112" s="1"/>
      <c r="U112" s="1"/>
      <c r="V112" s="1"/>
      <c r="W112" s="1"/>
      <c r="AA112" s="1"/>
      <c r="AF112" s="1"/>
      <c r="AG112" s="1"/>
      <c r="AI112" s="1"/>
      <c r="AM112" s="1"/>
      <c r="AR112" s="1" t="s">
        <v>3050</v>
      </c>
    </row>
    <row r="113" spans="1:44" x14ac:dyDescent="0.3">
      <c r="A113" s="1" t="s">
        <v>870</v>
      </c>
      <c r="B113" s="6" t="s">
        <v>4238</v>
      </c>
      <c r="C113" s="5"/>
      <c r="D113" s="3" t="s">
        <v>3049</v>
      </c>
      <c r="E113" s="1" t="s">
        <v>1484</v>
      </c>
      <c r="G113" s="1" t="str">
        <f>IF(H113&gt;=50000000,"신입 연봉 5000만원 이상",IF(H113&gt;=40000000,"신입 연봉 4000만원 이상",IF(H113&gt;=30000000,"신입 연봉 3000만원 이상","신입 연봉 3000만원 이하")))</f>
        <v>신입 연봉 3000만원 이상</v>
      </c>
      <c r="H113" s="14">
        <v>34000000</v>
      </c>
      <c r="I113" s="1" t="str">
        <f t="shared" si="1"/>
        <v>평균 연봉 4000만원 이상</v>
      </c>
      <c r="J113" s="14">
        <v>45000000</v>
      </c>
      <c r="K113" s="1" t="s">
        <v>1465</v>
      </c>
      <c r="L113" s="13">
        <v>141451560000</v>
      </c>
      <c r="M113" s="1" t="s">
        <v>2194</v>
      </c>
      <c r="N113" s="1" t="s">
        <v>2365</v>
      </c>
      <c r="O113" s="1" t="s">
        <v>1543</v>
      </c>
      <c r="P113" s="1"/>
      <c r="Q113" s="1"/>
      <c r="S113" s="1"/>
      <c r="U113" s="1"/>
      <c r="V113" s="1"/>
      <c r="W113" s="1"/>
      <c r="X113" s="1"/>
      <c r="Z113" s="1"/>
      <c r="AA113" s="1"/>
      <c r="AC113" s="1"/>
      <c r="AD113" s="1"/>
      <c r="AF113" s="1"/>
      <c r="AG113" s="1"/>
      <c r="AH113" s="1"/>
      <c r="AI113" s="1"/>
      <c r="AJ113" s="1"/>
      <c r="AK113" s="1"/>
      <c r="AL113" s="1"/>
      <c r="AN113" s="1"/>
      <c r="AO113" s="1"/>
      <c r="AR113" s="1" t="s">
        <v>3051</v>
      </c>
    </row>
    <row r="114" spans="1:44" x14ac:dyDescent="0.3">
      <c r="A114" s="1" t="s">
        <v>871</v>
      </c>
      <c r="B114" s="6" t="s">
        <v>4239</v>
      </c>
      <c r="C114" s="1"/>
      <c r="D114" s="3" t="s">
        <v>3052</v>
      </c>
      <c r="E114" s="1" t="s">
        <v>1492</v>
      </c>
      <c r="G114" s="1" t="str">
        <f>IF(H114&gt;=50000000,"신입 연봉 5000만원 이상",IF(H114&gt;=40000000,"신입 연봉 4000만원 이상",IF(H114&gt;=30000000,"신입 연봉 3000만원 이상","신입 연봉 3000만원 이하")))</f>
        <v>신입 연봉 3000만원 이상</v>
      </c>
      <c r="H114" s="14">
        <v>32000000</v>
      </c>
      <c r="I114" s="1" t="str">
        <f t="shared" si="1"/>
        <v>평균 연봉 4000만원 이상</v>
      </c>
      <c r="J114" s="14">
        <v>43710000</v>
      </c>
      <c r="K114" s="1" t="s">
        <v>1465</v>
      </c>
      <c r="L114" s="13">
        <v>15000000000</v>
      </c>
      <c r="M114" s="1" t="s">
        <v>2195</v>
      </c>
      <c r="N114" s="1" t="s">
        <v>2366</v>
      </c>
      <c r="O114" s="1" t="s">
        <v>1544</v>
      </c>
      <c r="P114" s="1"/>
      <c r="Q114" s="1"/>
      <c r="R114" s="1"/>
      <c r="S114" s="1"/>
      <c r="T114" s="1"/>
      <c r="U114" s="1"/>
      <c r="V114" s="1"/>
      <c r="W114" s="1"/>
      <c r="X114" s="1"/>
      <c r="Z114" s="1"/>
      <c r="AA114" s="1"/>
      <c r="AB114" s="1"/>
      <c r="AC114" s="1"/>
      <c r="AD114" s="1"/>
      <c r="AF114" s="1"/>
      <c r="AG114" s="1"/>
      <c r="AH114" s="1"/>
      <c r="AI114" s="1"/>
      <c r="AJ114" s="1"/>
      <c r="AK114" s="1"/>
      <c r="AL114" s="1"/>
      <c r="AM114" s="1"/>
      <c r="AN114" s="1"/>
      <c r="AO114" s="1"/>
      <c r="AR114" s="1" t="s">
        <v>3053</v>
      </c>
    </row>
    <row r="115" spans="1:44" x14ac:dyDescent="0.3">
      <c r="A115" s="1" t="s">
        <v>872</v>
      </c>
      <c r="B115" s="6" t="s">
        <v>4240</v>
      </c>
      <c r="C115" s="1"/>
      <c r="D115" s="3" t="s">
        <v>3054</v>
      </c>
      <c r="E115" s="1" t="s">
        <v>1493</v>
      </c>
      <c r="G115" s="1" t="str">
        <f>IF(H115&gt;=50000000,"신입 연봉 5000만원 이상",IF(H115&gt;=40000000,"신입 연봉 4000만원 이상",IF(H115&gt;=30000000,"신입 연봉 3000만원 이상","신입 연봉 3000만원 이하")))</f>
        <v>신입 연봉 3000만원 이상</v>
      </c>
      <c r="H115" s="14">
        <v>32000000</v>
      </c>
      <c r="I115" s="1" t="str">
        <f t="shared" si="1"/>
        <v>평균 연봉 5000만원 이상</v>
      </c>
      <c r="J115" s="14">
        <v>52840000</v>
      </c>
      <c r="K115" s="1" t="s">
        <v>1465</v>
      </c>
      <c r="L115" s="13">
        <v>12285670000</v>
      </c>
      <c r="M115" s="1" t="s">
        <v>2196</v>
      </c>
      <c r="N115" s="1" t="s">
        <v>2367</v>
      </c>
      <c r="O115" s="1" t="s">
        <v>1545</v>
      </c>
      <c r="Q115" s="1"/>
      <c r="S115" s="1"/>
      <c r="T115" s="1"/>
      <c r="U115" s="1"/>
      <c r="W115" s="1"/>
      <c r="Z115" s="1"/>
      <c r="AF115" s="1"/>
      <c r="AG115" s="1"/>
      <c r="AH115" s="1"/>
      <c r="AI115" s="1"/>
      <c r="AJ115" s="1"/>
      <c r="AR115" s="1" t="s">
        <v>3055</v>
      </c>
    </row>
    <row r="116" spans="1:44" x14ac:dyDescent="0.3">
      <c r="A116" s="1" t="s">
        <v>873</v>
      </c>
      <c r="B116" s="6" t="s">
        <v>4241</v>
      </c>
      <c r="C116" s="1"/>
      <c r="D116" s="3" t="s">
        <v>3045</v>
      </c>
      <c r="E116" s="1" t="s">
        <v>1491</v>
      </c>
      <c r="G116" s="1" t="str">
        <f>IF(H116&gt;=50000000,"신입 연봉 5000만원 이상",IF(H116&gt;=40000000,"신입 연봉 4000만원 이상",IF(H116&gt;=30000000,"신입 연봉 3000만원 이상","신입 연봉 3000만원 이하")))</f>
        <v>신입 연봉 3000만원 이상</v>
      </c>
      <c r="H116" s="14">
        <v>32000000</v>
      </c>
      <c r="I116" s="1" t="str">
        <f t="shared" si="1"/>
        <v>평균 연봉 3000만원 이상</v>
      </c>
      <c r="J116" s="14">
        <v>38810000</v>
      </c>
      <c r="K116" s="1" t="s">
        <v>1465</v>
      </c>
      <c r="L116" s="13">
        <v>893429000</v>
      </c>
      <c r="M116" s="1" t="s">
        <v>2197</v>
      </c>
      <c r="N116" s="1" t="s">
        <v>2368</v>
      </c>
      <c r="O116" s="1" t="s">
        <v>1546</v>
      </c>
      <c r="P116" s="1"/>
      <c r="S116" s="1"/>
      <c r="T116" s="1"/>
      <c r="U116" s="1"/>
      <c r="V116" s="1"/>
      <c r="W116" s="1"/>
      <c r="Z116" s="1"/>
      <c r="AA116" s="1"/>
      <c r="AB116" s="1"/>
      <c r="AD116" s="1"/>
      <c r="AF116" s="1"/>
      <c r="AG116" s="1"/>
      <c r="AH116" s="1"/>
      <c r="AI116" s="1"/>
      <c r="AJ116" s="1"/>
      <c r="AM116" s="1"/>
      <c r="AN116" s="1"/>
      <c r="AO116" s="1"/>
      <c r="AQ116" s="1"/>
      <c r="AR116" s="1" t="s">
        <v>3056</v>
      </c>
    </row>
    <row r="117" spans="1:44" x14ac:dyDescent="0.3">
      <c r="A117" s="3" t="s">
        <v>3057</v>
      </c>
      <c r="B117" s="6" t="s">
        <v>4242</v>
      </c>
      <c r="C117" s="3"/>
      <c r="D117" s="3" t="s">
        <v>3054</v>
      </c>
      <c r="E117" s="3" t="s">
        <v>3058</v>
      </c>
      <c r="G117" s="1" t="str">
        <f>IF(H117&gt;=50000000,"신입 연봉 5000만원 이상",IF(H117&gt;=40000000,"신입 연봉 4000만원 이상",IF(H117&gt;=30000000,"신입 연봉 3000만원 이상","신입 연봉 3000만원 이하")))</f>
        <v>신입 연봉 3000만원 이상</v>
      </c>
      <c r="H117" s="14">
        <v>32000000</v>
      </c>
      <c r="I117" s="1" t="str">
        <f t="shared" si="1"/>
        <v>평균 연봉 5000만원 이상</v>
      </c>
      <c r="J117" s="14">
        <v>50020000</v>
      </c>
      <c r="K117" s="1" t="s">
        <v>1465</v>
      </c>
      <c r="L117" s="13">
        <v>2612950000</v>
      </c>
      <c r="M117" s="1" t="s">
        <v>2198</v>
      </c>
      <c r="N117" s="1" t="s">
        <v>2369</v>
      </c>
      <c r="O117" s="1" t="s">
        <v>1547</v>
      </c>
      <c r="Q117" s="1"/>
      <c r="R117" s="1"/>
      <c r="S117" s="1"/>
      <c r="T117" s="1"/>
      <c r="U117" s="1"/>
      <c r="V117" s="1"/>
      <c r="W117" s="1"/>
      <c r="Z117" s="1"/>
      <c r="AA117" s="1"/>
      <c r="AC117" s="1"/>
      <c r="AD117" s="1"/>
      <c r="AF117" s="1"/>
      <c r="AG117" s="1"/>
      <c r="AH117" s="1"/>
      <c r="AI117" s="1"/>
      <c r="AJ117" s="1"/>
      <c r="AR117" s="3" t="s">
        <v>3028</v>
      </c>
    </row>
    <row r="118" spans="1:44" x14ac:dyDescent="0.3">
      <c r="A118" s="1" t="s">
        <v>874</v>
      </c>
      <c r="B118" s="6" t="s">
        <v>4243</v>
      </c>
      <c r="C118" s="1"/>
      <c r="D118" s="3" t="s">
        <v>3052</v>
      </c>
      <c r="E118" s="1" t="s">
        <v>1494</v>
      </c>
      <c r="G118" s="1" t="str">
        <f>IF(H118&gt;=50000000,"신입 연봉 5000만원 이상",IF(H118&gt;=40000000,"신입 연봉 4000만원 이상",IF(H118&gt;=30000000,"신입 연봉 3000만원 이상","신입 연봉 3000만원 이하")))</f>
        <v>신입 연봉 3000만원 이상</v>
      </c>
      <c r="H118" s="14">
        <v>32000000</v>
      </c>
      <c r="I118" s="1" t="str">
        <f t="shared" si="1"/>
        <v>평균 연봉 4000만원 이상</v>
      </c>
      <c r="J118" s="14">
        <v>45360000</v>
      </c>
      <c r="K118" s="1" t="s">
        <v>1466</v>
      </c>
      <c r="L118" s="13">
        <v>37225000000</v>
      </c>
      <c r="M118" s="1" t="s">
        <v>2199</v>
      </c>
      <c r="N118" s="1" t="s">
        <v>2370</v>
      </c>
      <c r="O118" s="1" t="s">
        <v>1548</v>
      </c>
      <c r="Q118" s="1"/>
      <c r="R118" s="1"/>
      <c r="S118" s="1"/>
      <c r="T118" s="1"/>
      <c r="U118" s="1"/>
      <c r="V118" s="1"/>
      <c r="W118" s="1"/>
      <c r="Z118" s="1"/>
      <c r="AA118" s="1"/>
      <c r="AB118" s="1"/>
      <c r="AC118" s="1"/>
      <c r="AD118" s="1"/>
      <c r="AF118" s="1"/>
      <c r="AG118" s="1"/>
      <c r="AI118" s="1"/>
      <c r="AJ118" s="1"/>
      <c r="AM118" s="1"/>
      <c r="AN118" s="1"/>
      <c r="AR118" s="1" t="s">
        <v>3059</v>
      </c>
    </row>
    <row r="119" spans="1:44" x14ac:dyDescent="0.3">
      <c r="A119" s="1" t="s">
        <v>875</v>
      </c>
      <c r="B119" s="6" t="s">
        <v>4244</v>
      </c>
      <c r="C119" s="1"/>
      <c r="D119" s="3" t="s">
        <v>3041</v>
      </c>
      <c r="E119" s="1" t="s">
        <v>1495</v>
      </c>
      <c r="G119" s="1" t="str">
        <f>IF(H119&gt;=50000000,"신입 연봉 5000만원 이상",IF(H119&gt;=40000000,"신입 연봉 4000만원 이상",IF(H119&gt;=30000000,"신입 연봉 3000만원 이상","신입 연봉 3000만원 이하")))</f>
        <v>신입 연봉 3000만원 이상</v>
      </c>
      <c r="H119" s="14">
        <v>32000000</v>
      </c>
      <c r="I119" s="1" t="str">
        <f t="shared" si="1"/>
        <v>평균 연봉 3000만원 이상</v>
      </c>
      <c r="J119" s="14">
        <v>34430000</v>
      </c>
      <c r="K119" s="1" t="s">
        <v>1466</v>
      </c>
      <c r="L119" s="13">
        <v>65307700000</v>
      </c>
      <c r="M119" s="1" t="s">
        <v>2200</v>
      </c>
      <c r="N119" s="1" t="s">
        <v>2371</v>
      </c>
      <c r="O119" s="1" t="s">
        <v>1549</v>
      </c>
      <c r="Q119" s="1"/>
      <c r="S119" s="1"/>
      <c r="U119" s="1"/>
      <c r="W119" s="1"/>
      <c r="AA119" s="1"/>
      <c r="AC119" s="1"/>
      <c r="AF119" s="1"/>
      <c r="AG119" s="1"/>
      <c r="AH119" s="1"/>
      <c r="AI119" s="1"/>
      <c r="AJ119" s="1"/>
      <c r="AR119" s="1" t="s">
        <v>3060</v>
      </c>
    </row>
    <row r="120" spans="1:44" x14ac:dyDescent="0.3">
      <c r="A120" s="1" t="s">
        <v>876</v>
      </c>
      <c r="B120" s="6" t="s">
        <v>4245</v>
      </c>
      <c r="C120" s="1"/>
      <c r="D120" s="3" t="s">
        <v>3041</v>
      </c>
      <c r="E120" s="1" t="s">
        <v>1496</v>
      </c>
      <c r="G120" s="1" t="str">
        <f>IF(H120&gt;=50000000,"신입 연봉 5000만원 이상",IF(H120&gt;=40000000,"신입 연봉 4000만원 이상",IF(H120&gt;=30000000,"신입 연봉 3000만원 이상","신입 연봉 3000만원 이하")))</f>
        <v>신입 연봉 3000만원 이상</v>
      </c>
      <c r="H120" s="14">
        <v>32000000</v>
      </c>
      <c r="I120" s="1" t="str">
        <f t="shared" si="1"/>
        <v>평균 연봉 3000만원 이상</v>
      </c>
      <c r="J120" s="14">
        <v>34430000</v>
      </c>
      <c r="K120" s="1" t="s">
        <v>1466</v>
      </c>
      <c r="L120" s="13">
        <v>39680000000</v>
      </c>
      <c r="M120" s="1" t="s">
        <v>2201</v>
      </c>
      <c r="N120" s="1" t="s">
        <v>2372</v>
      </c>
      <c r="O120" s="1" t="s">
        <v>1550</v>
      </c>
      <c r="P120" s="1"/>
      <c r="Q120" s="1"/>
      <c r="R120" s="1"/>
      <c r="S120" s="1"/>
      <c r="T120" s="1"/>
      <c r="U120" s="1"/>
      <c r="V120" s="1"/>
      <c r="W120" s="1"/>
      <c r="Z120" s="1"/>
      <c r="AA120" s="1"/>
      <c r="AB120" s="1"/>
      <c r="AC120" s="1"/>
      <c r="AF120" s="1"/>
      <c r="AG120" s="1"/>
      <c r="AH120" s="1"/>
      <c r="AI120" s="1"/>
      <c r="AJ120" s="1"/>
      <c r="AL120" s="1"/>
      <c r="AO120" s="1"/>
      <c r="AQ120" s="1"/>
      <c r="AR120" s="1" t="s">
        <v>3061</v>
      </c>
    </row>
    <row r="121" spans="1:44" x14ac:dyDescent="0.3">
      <c r="A121" s="1" t="s">
        <v>877</v>
      </c>
      <c r="B121" s="6" t="s">
        <v>4246</v>
      </c>
      <c r="C121" s="1"/>
      <c r="D121" s="3" t="s">
        <v>3041</v>
      </c>
      <c r="E121" s="1" t="s">
        <v>1489</v>
      </c>
      <c r="G121" s="1" t="str">
        <f>IF(H121&gt;=50000000,"신입 연봉 5000만원 이상",IF(H121&gt;=40000000,"신입 연봉 4000만원 이상",IF(H121&gt;=30000000,"신입 연봉 3000만원 이상","신입 연봉 3000만원 이하")))</f>
        <v>신입 연봉 3000만원 이상</v>
      </c>
      <c r="H121" s="14">
        <v>33660000</v>
      </c>
      <c r="I121" s="1" t="str">
        <f t="shared" si="1"/>
        <v>평균 연봉 4000만원 이상</v>
      </c>
      <c r="J121" s="14">
        <v>40240000</v>
      </c>
      <c r="K121" s="1" t="s">
        <v>1467</v>
      </c>
      <c r="L121" s="13">
        <v>120050780000</v>
      </c>
      <c r="M121" s="1" t="s">
        <v>2202</v>
      </c>
      <c r="N121" s="1" t="s">
        <v>2373</v>
      </c>
      <c r="O121" s="1" t="s">
        <v>1551</v>
      </c>
      <c r="Q121" s="1"/>
      <c r="S121" s="1"/>
      <c r="T121" s="1"/>
      <c r="U121" s="1"/>
      <c r="V121" s="1"/>
      <c r="W121" s="1"/>
      <c r="Z121" s="1"/>
      <c r="AA121" s="1"/>
      <c r="AB121" s="1"/>
      <c r="AC121" s="1"/>
      <c r="AD121" s="1"/>
      <c r="AF121" s="1"/>
      <c r="AG121" s="1"/>
      <c r="AH121" s="1"/>
      <c r="AI121" s="1"/>
      <c r="AJ121" s="1"/>
      <c r="AK121" s="1"/>
      <c r="AL121" s="1"/>
      <c r="AN121" s="1"/>
      <c r="AR121" s="1" t="s">
        <v>3062</v>
      </c>
    </row>
    <row r="122" spans="1:44" x14ac:dyDescent="0.3">
      <c r="A122" s="1" t="s">
        <v>878</v>
      </c>
      <c r="B122" s="6" t="s">
        <v>4180</v>
      </c>
      <c r="C122" s="1"/>
      <c r="D122" s="3" t="s">
        <v>3041</v>
      </c>
      <c r="E122" s="1" t="s">
        <v>3063</v>
      </c>
      <c r="G122" s="1" t="str">
        <f>IF(H122&gt;=50000000,"신입 연봉 5000만원 이상",IF(H122&gt;=40000000,"신입 연봉 4000만원 이상",IF(H122&gt;=30000000,"신입 연봉 3000만원 이상","신입 연봉 3000만원 이하")))</f>
        <v>신입 연봉 3000만원 이하</v>
      </c>
      <c r="H122" s="14">
        <v>21000000</v>
      </c>
      <c r="I122" s="1" t="str">
        <f t="shared" si="1"/>
        <v>평균 연봉 3000만원 이하</v>
      </c>
      <c r="J122" s="14">
        <v>21000000</v>
      </c>
      <c r="K122" s="1" t="s">
        <v>1468</v>
      </c>
      <c r="L122" s="13">
        <v>714000000</v>
      </c>
      <c r="M122" s="1" t="s">
        <v>2195</v>
      </c>
      <c r="N122" s="1" t="s">
        <v>2374</v>
      </c>
      <c r="O122" s="1" t="s">
        <v>1552</v>
      </c>
      <c r="P122" s="1"/>
      <c r="Q122" s="1"/>
      <c r="S122" s="1"/>
      <c r="T122" s="1"/>
      <c r="U122" s="1"/>
      <c r="V122" s="1"/>
      <c r="W122" s="1"/>
      <c r="Z122" s="1"/>
      <c r="AA122" s="1"/>
      <c r="AD122" s="1"/>
      <c r="AF122" s="1"/>
      <c r="AG122" s="1"/>
      <c r="AH122" s="1"/>
      <c r="AI122" s="1"/>
      <c r="AJ122" s="1"/>
      <c r="AK122" s="1"/>
      <c r="AL122" s="1"/>
      <c r="AN122" s="1"/>
      <c r="AO122" s="1"/>
      <c r="AR122" s="1" t="s">
        <v>3064</v>
      </c>
    </row>
    <row r="123" spans="1:44" x14ac:dyDescent="0.3">
      <c r="A123" s="1" t="s">
        <v>879</v>
      </c>
      <c r="B123" s="6" t="s">
        <v>4247</v>
      </c>
      <c r="C123" s="1"/>
      <c r="D123" s="3" t="s">
        <v>3065</v>
      </c>
      <c r="E123" s="1" t="s">
        <v>1482</v>
      </c>
      <c r="G123" s="1" t="str">
        <f>IF(H123&gt;=50000000,"신입 연봉 5000만원 이상",IF(H123&gt;=40000000,"신입 연봉 4000만원 이상",IF(H123&gt;=30000000,"신입 연봉 3000만원 이상","신입 연봉 3000만원 이하")))</f>
        <v>신입 연봉 3000만원 이하</v>
      </c>
      <c r="H123" s="14">
        <v>27600000</v>
      </c>
      <c r="I123" s="1" t="str">
        <f t="shared" si="1"/>
        <v>평균 연봉 4000만원 이상</v>
      </c>
      <c r="J123" s="14">
        <v>43760000</v>
      </c>
      <c r="K123" s="1" t="s">
        <v>1468</v>
      </c>
      <c r="L123" s="13">
        <v>3278190000</v>
      </c>
      <c r="M123" s="1" t="s">
        <v>2203</v>
      </c>
      <c r="N123" s="1" t="s">
        <v>2375</v>
      </c>
      <c r="O123" s="1" t="s">
        <v>1553</v>
      </c>
      <c r="Q123" s="1"/>
      <c r="AA123" s="1"/>
      <c r="AF123" s="1"/>
      <c r="AJ123" s="1"/>
      <c r="AM123" s="1"/>
      <c r="AR123" s="1" t="s">
        <v>3066</v>
      </c>
    </row>
    <row r="124" spans="1:44" x14ac:dyDescent="0.3">
      <c r="A124" s="3" t="s">
        <v>3067</v>
      </c>
      <c r="B124" s="6" t="s">
        <v>4248</v>
      </c>
      <c r="C124" s="1"/>
      <c r="D124" s="3" t="s">
        <v>3049</v>
      </c>
      <c r="E124" s="1" t="s">
        <v>1484</v>
      </c>
      <c r="G124" s="1" t="str">
        <f>IF(H124&gt;=50000000,"신입 연봉 5000만원 이상",IF(H124&gt;=40000000,"신입 연봉 4000만원 이상",IF(H124&gt;=30000000,"신입 연봉 3000만원 이상","신입 연봉 3000만원 이하")))</f>
        <v>신입 연봉 3000만원 이상</v>
      </c>
      <c r="H124" s="14">
        <v>32000000</v>
      </c>
      <c r="I124" s="1" t="str">
        <f t="shared" si="1"/>
        <v>평균 연봉 5000만원 이상</v>
      </c>
      <c r="J124" s="14">
        <v>50390000</v>
      </c>
      <c r="K124" s="1" t="s">
        <v>1468</v>
      </c>
      <c r="L124" s="13">
        <v>26777280000</v>
      </c>
      <c r="M124" s="1" t="s">
        <v>2204</v>
      </c>
      <c r="N124" s="1" t="s">
        <v>2376</v>
      </c>
      <c r="O124" s="1" t="s">
        <v>1554</v>
      </c>
      <c r="S124" s="1"/>
      <c r="T124" s="1"/>
      <c r="U124" s="1"/>
      <c r="Z124" s="1"/>
      <c r="AF124" s="1"/>
      <c r="AG124" s="1"/>
      <c r="AH124" s="1"/>
      <c r="AI124" s="1"/>
      <c r="AM124" s="1"/>
      <c r="AN124" s="1"/>
      <c r="AR124" s="1" t="s">
        <v>3068</v>
      </c>
    </row>
    <row r="125" spans="1:44" x14ac:dyDescent="0.3">
      <c r="A125" s="1" t="s">
        <v>880</v>
      </c>
      <c r="B125" s="6" t="s">
        <v>4249</v>
      </c>
      <c r="C125" s="1"/>
      <c r="D125" s="3" t="s">
        <v>3069</v>
      </c>
      <c r="E125" s="1" t="s">
        <v>1498</v>
      </c>
      <c r="G125" s="1" t="str">
        <f>IF(H125&gt;=50000000,"신입 연봉 5000만원 이상",IF(H125&gt;=40000000,"신입 연봉 4000만원 이상",IF(H125&gt;=30000000,"신입 연봉 3000만원 이상","신입 연봉 3000만원 이하")))</f>
        <v>신입 연봉 3000만원 이상</v>
      </c>
      <c r="H125" s="14">
        <v>32000000</v>
      </c>
      <c r="I125" s="1" t="str">
        <f t="shared" si="1"/>
        <v>평균 연봉 4000만원 이상</v>
      </c>
      <c r="J125" s="14">
        <v>48140000</v>
      </c>
      <c r="K125" s="1" t="s">
        <v>1468</v>
      </c>
      <c r="L125" s="13">
        <v>33570000000</v>
      </c>
      <c r="M125" s="1" t="s">
        <v>2205</v>
      </c>
      <c r="N125" s="1" t="s">
        <v>2377</v>
      </c>
      <c r="O125" s="1" t="s">
        <v>1555</v>
      </c>
      <c r="Q125" s="1"/>
      <c r="S125" s="1"/>
      <c r="T125" s="1"/>
      <c r="U125" s="1"/>
      <c r="V125" s="1"/>
      <c r="W125" s="1"/>
      <c r="Z125" s="1"/>
      <c r="AA125" s="1"/>
      <c r="AB125" s="1"/>
      <c r="AC125" s="1"/>
      <c r="AD125" s="1"/>
      <c r="AF125" s="1"/>
      <c r="AG125" s="1"/>
      <c r="AH125" s="1"/>
      <c r="AI125" s="1"/>
      <c r="AJ125" s="1"/>
      <c r="AM125" s="1"/>
      <c r="AN125" s="1"/>
      <c r="AQ125" s="1"/>
      <c r="AR125" s="1" t="s">
        <v>3070</v>
      </c>
    </row>
    <row r="126" spans="1:44" x14ac:dyDescent="0.3">
      <c r="A126" s="1" t="s">
        <v>881</v>
      </c>
      <c r="B126" s="6" t="s">
        <v>4250</v>
      </c>
      <c r="C126" s="1"/>
      <c r="D126" s="3" t="s">
        <v>3041</v>
      </c>
      <c r="E126" s="1" t="s">
        <v>3071</v>
      </c>
      <c r="G126" s="1" t="str">
        <f>IF(H126&gt;=50000000,"신입 연봉 5000만원 이상",IF(H126&gt;=40000000,"신입 연봉 4000만원 이상",IF(H126&gt;=30000000,"신입 연봉 3000만원 이상","신입 연봉 3000만원 이하")))</f>
        <v>신입 연봉 4000만원 이상</v>
      </c>
      <c r="H126" s="14">
        <v>47500000</v>
      </c>
      <c r="I126" s="1" t="str">
        <f t="shared" si="1"/>
        <v>평균 연봉 7000만원 이상</v>
      </c>
      <c r="J126" s="14">
        <v>79520000</v>
      </c>
      <c r="K126" s="1" t="s">
        <v>1469</v>
      </c>
      <c r="L126" s="13">
        <v>327000000000</v>
      </c>
      <c r="M126" s="1" t="s">
        <v>2206</v>
      </c>
      <c r="N126" s="1" t="s">
        <v>2378</v>
      </c>
      <c r="O126" s="1" t="s">
        <v>1556</v>
      </c>
      <c r="Q126" s="1"/>
      <c r="S126" s="1"/>
      <c r="T126" s="1"/>
      <c r="U126" s="1"/>
      <c r="V126" s="1"/>
      <c r="Z126" s="1"/>
      <c r="AA126" s="1"/>
      <c r="AC126" s="1"/>
      <c r="AD126" s="1"/>
      <c r="AF126" s="1"/>
      <c r="AG126" s="1"/>
      <c r="AJ126" s="1"/>
      <c r="AK126" s="1"/>
      <c r="AL126" s="1"/>
      <c r="AO126" s="1"/>
      <c r="AR126" s="1" t="s">
        <v>3072</v>
      </c>
    </row>
    <row r="127" spans="1:44" x14ac:dyDescent="0.3">
      <c r="A127" s="1" t="s">
        <v>882</v>
      </c>
      <c r="B127" s="6" t="s">
        <v>4181</v>
      </c>
      <c r="C127" s="1"/>
      <c r="D127" s="3" t="s">
        <v>3041</v>
      </c>
      <c r="E127" s="1" t="s">
        <v>1487</v>
      </c>
      <c r="G127" s="1" t="str">
        <f>IF(H127&gt;=50000000,"신입 연봉 5000만원 이상",IF(H127&gt;=40000000,"신입 연봉 4000만원 이상",IF(H127&gt;=30000000,"신입 연봉 3000만원 이상","신입 연봉 3000만원 이하")))</f>
        <v>신입 연봉 4000만원 이상</v>
      </c>
      <c r="H127" s="14">
        <v>49090000</v>
      </c>
      <c r="I127" s="1" t="str">
        <f t="shared" si="1"/>
        <v>평균 연봉 9000만원 이상</v>
      </c>
      <c r="J127" s="14">
        <v>90820000</v>
      </c>
      <c r="K127" s="1" t="s">
        <v>1469</v>
      </c>
      <c r="L127" s="13">
        <v>248770000000</v>
      </c>
      <c r="M127" s="1" t="s">
        <v>2207</v>
      </c>
      <c r="N127" s="1" t="s">
        <v>2379</v>
      </c>
      <c r="O127" s="1" t="s">
        <v>1557</v>
      </c>
      <c r="Q127" s="1"/>
      <c r="U127" s="1"/>
      <c r="Z127" s="1"/>
      <c r="AA127" s="1"/>
      <c r="AD127" s="1"/>
      <c r="AF127" s="1"/>
      <c r="AG127" s="1"/>
      <c r="AR127" s="1" t="s">
        <v>3073</v>
      </c>
    </row>
    <row r="128" spans="1:44" x14ac:dyDescent="0.3">
      <c r="A128" s="1" t="s">
        <v>883</v>
      </c>
      <c r="B128" s="6" t="s">
        <v>4251</v>
      </c>
      <c r="C128" s="1"/>
      <c r="D128" s="3" t="s">
        <v>3045</v>
      </c>
      <c r="E128" s="1" t="s">
        <v>3074</v>
      </c>
      <c r="G128" s="1" t="str">
        <f>IF(H128&gt;=50000000,"신입 연봉 5000만원 이상",IF(H128&gt;=40000000,"신입 연봉 4000만원 이상",IF(H128&gt;=30000000,"신입 연봉 3000만원 이상","신입 연봉 3000만원 이하")))</f>
        <v>신입 연봉 4000만원 이상</v>
      </c>
      <c r="H128" s="14">
        <v>43000000</v>
      </c>
      <c r="I128" s="1" t="str">
        <f t="shared" si="1"/>
        <v>평균 연봉 5000만원 이상</v>
      </c>
      <c r="J128" s="14">
        <v>51360000</v>
      </c>
      <c r="K128" s="1" t="s">
        <v>1469</v>
      </c>
      <c r="L128" s="13">
        <v>53327150000</v>
      </c>
      <c r="M128" s="1" t="s">
        <v>2208</v>
      </c>
      <c r="N128" s="1" t="s">
        <v>2380</v>
      </c>
      <c r="O128" s="1" t="s">
        <v>1558</v>
      </c>
      <c r="Q128" s="1"/>
      <c r="S128" s="1"/>
      <c r="T128" s="1"/>
      <c r="U128" s="1"/>
      <c r="V128" s="1"/>
      <c r="W128" s="1"/>
      <c r="Z128" s="1"/>
      <c r="AB128" s="1"/>
      <c r="AC128" s="1"/>
      <c r="AF128" s="1"/>
      <c r="AG128" s="1"/>
      <c r="AH128" s="1"/>
      <c r="AJ128" s="1"/>
      <c r="AL128" s="1"/>
      <c r="AN128" s="1"/>
      <c r="AP128" s="1"/>
      <c r="AR128" s="1" t="s">
        <v>3075</v>
      </c>
    </row>
    <row r="129" spans="1:44" x14ac:dyDescent="0.3">
      <c r="A129" s="1" t="s">
        <v>884</v>
      </c>
      <c r="B129" s="6" t="s">
        <v>4252</v>
      </c>
      <c r="C129" s="1"/>
      <c r="D129" s="3" t="s">
        <v>3076</v>
      </c>
      <c r="E129" s="1" t="s">
        <v>1499</v>
      </c>
      <c r="G129" s="1" t="str">
        <f>IF(H129&gt;=50000000,"신입 연봉 5000만원 이상",IF(H129&gt;=40000000,"신입 연봉 4000만원 이상",IF(H129&gt;=30000000,"신입 연봉 3000만원 이상","신입 연봉 3000만원 이하")))</f>
        <v>신입 연봉 4000만원 이상</v>
      </c>
      <c r="H129" s="14">
        <v>43000000</v>
      </c>
      <c r="I129" s="1" t="str">
        <f t="shared" si="1"/>
        <v>평균 연봉 7000만원 이상</v>
      </c>
      <c r="J129" s="14">
        <v>79780000</v>
      </c>
      <c r="K129" s="1" t="s">
        <v>1470</v>
      </c>
      <c r="L129" s="13">
        <v>34405250000</v>
      </c>
      <c r="M129" s="1" t="s">
        <v>2209</v>
      </c>
      <c r="N129" s="1" t="s">
        <v>2381</v>
      </c>
      <c r="O129" s="1" t="s">
        <v>1559</v>
      </c>
      <c r="Q129" s="1"/>
      <c r="S129" s="1"/>
      <c r="T129" s="1"/>
      <c r="U129" s="1"/>
      <c r="W129" s="1"/>
      <c r="Z129" s="1"/>
      <c r="AA129" s="1"/>
      <c r="AD129" s="1"/>
      <c r="AF129" s="1"/>
      <c r="AG129" s="1"/>
      <c r="AH129" s="1"/>
      <c r="AI129" s="1"/>
      <c r="AJ129" s="1"/>
      <c r="AM129" s="1"/>
      <c r="AR129" s="1" t="s">
        <v>3077</v>
      </c>
    </row>
    <row r="130" spans="1:44" x14ac:dyDescent="0.3">
      <c r="A130" s="1" t="s">
        <v>885</v>
      </c>
      <c r="B130" s="6" t="s">
        <v>4253</v>
      </c>
      <c r="C130" s="1"/>
      <c r="D130" s="3" t="s">
        <v>3054</v>
      </c>
      <c r="E130" s="1" t="s">
        <v>1485</v>
      </c>
      <c r="G130" s="1" t="str">
        <f>IF(H130&gt;=50000000,"신입 연봉 5000만원 이상",IF(H130&gt;=40000000,"신입 연봉 4000만원 이상",IF(H130&gt;=30000000,"신입 연봉 3000만원 이상","신입 연봉 3000만원 이하")))</f>
        <v>신입 연봉 3000만원 이상</v>
      </c>
      <c r="H130" s="14">
        <v>32000000</v>
      </c>
      <c r="I130" s="1" t="str">
        <f t="shared" si="1"/>
        <v>평균 연봉 3000만원 이상</v>
      </c>
      <c r="J130" s="14">
        <v>38490000</v>
      </c>
      <c r="K130" s="1" t="s">
        <v>1470</v>
      </c>
      <c r="L130" s="13">
        <v>8069010000</v>
      </c>
      <c r="M130" s="1" t="s">
        <v>2197</v>
      </c>
      <c r="N130" s="1" t="s">
        <v>2382</v>
      </c>
      <c r="O130" s="1" t="s">
        <v>1560</v>
      </c>
      <c r="P130" s="1"/>
      <c r="Q130" s="1"/>
      <c r="S130" s="1"/>
      <c r="T130" s="1"/>
      <c r="U130" s="1"/>
      <c r="W130" s="1"/>
      <c r="Z130" s="1"/>
      <c r="AB130" s="1"/>
      <c r="AC130" s="1"/>
      <c r="AD130" s="1"/>
      <c r="AF130" s="1"/>
      <c r="AG130" s="1"/>
      <c r="AH130" s="1"/>
      <c r="AI130" s="1"/>
      <c r="AM130" s="1"/>
      <c r="AN130" s="1"/>
      <c r="AR130" s="1" t="s">
        <v>3078</v>
      </c>
    </row>
    <row r="131" spans="1:44" x14ac:dyDescent="0.3">
      <c r="A131" s="1" t="s">
        <v>886</v>
      </c>
      <c r="B131" s="6" t="s">
        <v>4254</v>
      </c>
      <c r="C131" s="1"/>
      <c r="D131" s="3" t="s">
        <v>3041</v>
      </c>
      <c r="E131" s="1" t="s">
        <v>1500</v>
      </c>
      <c r="G131" s="1" t="str">
        <f>IF(H131&gt;=50000000,"신입 연봉 5000만원 이상",IF(H131&gt;=40000000,"신입 연봉 4000만원 이상",IF(H131&gt;=30000000,"신입 연봉 3000만원 이상","신입 연봉 3000만원 이하")))</f>
        <v>신입 연봉 3000만원 이상</v>
      </c>
      <c r="H131" s="14">
        <v>38000000</v>
      </c>
      <c r="I131" s="1" t="str">
        <f t="shared" ref="I131:I194" si="2">IF(J131&gt;=90000000,"평균 연봉 9000만원 이상",
   IF(J131&gt;=80000000,"평균 연봉 8000만원 이상",
   IF(J131&gt;=70000000,"평균 연봉 7000만원 이상",
   IF(J131&gt;=60000000,"평균 연봉 6000만원 이상",
   IF(J131&gt;=50000000,"평균 연봉 5000만원 이상",
   IF(J131&gt;=40000000,"평균 연봉 4000만원 이상",
   IF(J131&gt;=30000000,"평균 연봉 3000만원 이상",
   "평균 연봉 3000만원 이하")))))))</f>
        <v>평균 연봉 5000만원 이상</v>
      </c>
      <c r="J131" s="14">
        <v>50880000</v>
      </c>
      <c r="K131" s="1" t="s">
        <v>1470</v>
      </c>
      <c r="L131" s="13">
        <v>34500000000</v>
      </c>
      <c r="M131" s="1" t="s">
        <v>2210</v>
      </c>
      <c r="N131" s="1" t="s">
        <v>2383</v>
      </c>
      <c r="O131" s="1" t="s">
        <v>1561</v>
      </c>
      <c r="P131" s="1"/>
      <c r="Q131" s="1"/>
      <c r="S131" s="1"/>
      <c r="T131" s="1"/>
      <c r="U131" s="1"/>
      <c r="V131" s="1"/>
      <c r="W131" s="1"/>
      <c r="Z131" s="1"/>
      <c r="AA131" s="1"/>
      <c r="AB131" s="1"/>
      <c r="AC131" s="1"/>
      <c r="AD131" s="1"/>
      <c r="AF131" s="1"/>
      <c r="AG131" s="1"/>
      <c r="AH131" s="1"/>
      <c r="AI131" s="1"/>
      <c r="AJ131" s="1"/>
      <c r="AL131" s="1"/>
      <c r="AR131" s="1" t="s">
        <v>3079</v>
      </c>
    </row>
    <row r="132" spans="1:44" x14ac:dyDescent="0.3">
      <c r="A132" s="1" t="s">
        <v>887</v>
      </c>
      <c r="B132" s="6" t="s">
        <v>4255</v>
      </c>
      <c r="C132" s="1"/>
      <c r="D132" s="3" t="s">
        <v>3076</v>
      </c>
      <c r="E132" s="1" t="s">
        <v>1501</v>
      </c>
      <c r="G132" s="1" t="str">
        <f>IF(H132&gt;=50000000,"신입 연봉 5000만원 이상",IF(H132&gt;=40000000,"신입 연봉 4000만원 이상",IF(H132&gt;=30000000,"신입 연봉 3000만원 이상","신입 연봉 3000만원 이하")))</f>
        <v>신입 연봉 3000만원 이상</v>
      </c>
      <c r="H132" s="14">
        <v>32000000</v>
      </c>
      <c r="I132" s="1" t="str">
        <f t="shared" si="2"/>
        <v>평균 연봉 3000만원 이상</v>
      </c>
      <c r="J132" s="14">
        <v>38000000</v>
      </c>
      <c r="K132" s="1" t="s">
        <v>1470</v>
      </c>
      <c r="L132" s="13">
        <v>5410990000</v>
      </c>
      <c r="M132" s="1" t="s">
        <v>2211</v>
      </c>
      <c r="N132" s="1" t="s">
        <v>2384</v>
      </c>
      <c r="O132" s="1" t="s">
        <v>1562</v>
      </c>
      <c r="P132" s="1"/>
      <c r="Q132" s="1"/>
      <c r="S132" s="1"/>
      <c r="T132" s="1"/>
      <c r="V132" s="1"/>
      <c r="W132" s="1"/>
      <c r="Z132" s="1"/>
      <c r="AC132" s="1"/>
      <c r="AF132" s="1"/>
      <c r="AH132" s="1"/>
      <c r="AM132" s="1"/>
      <c r="AP132" s="1"/>
      <c r="AQ132" s="1"/>
      <c r="AR132" s="1" t="s">
        <v>3080</v>
      </c>
    </row>
    <row r="133" spans="1:44" x14ac:dyDescent="0.3">
      <c r="A133" s="1" t="s">
        <v>888</v>
      </c>
      <c r="B133" s="6" t="s">
        <v>4256</v>
      </c>
      <c r="C133" s="1"/>
      <c r="D133" s="3" t="s">
        <v>3081</v>
      </c>
      <c r="E133" s="1" t="s">
        <v>3082</v>
      </c>
      <c r="G133" s="1" t="str">
        <f>IF(H133&gt;=50000000,"신입 연봉 5000만원 이상",IF(H133&gt;=40000000,"신입 연봉 4000만원 이상",IF(H133&gt;=30000000,"신입 연봉 3000만원 이상","신입 연봉 3000만원 이하")))</f>
        <v>신입 연봉 3000만원 이상</v>
      </c>
      <c r="H133" s="14">
        <v>34000000</v>
      </c>
      <c r="I133" s="1" t="str">
        <f t="shared" si="2"/>
        <v>평균 연봉 4000만원 이상</v>
      </c>
      <c r="J133" s="14">
        <v>41780000</v>
      </c>
      <c r="K133" s="1" t="s">
        <v>1470</v>
      </c>
      <c r="L133" s="13">
        <v>6191640000</v>
      </c>
      <c r="M133" s="1" t="s">
        <v>2212</v>
      </c>
      <c r="N133" s="1" t="s">
        <v>2385</v>
      </c>
      <c r="O133" s="1" t="s">
        <v>1563</v>
      </c>
      <c r="P133" s="1"/>
      <c r="S133" s="1"/>
      <c r="T133" s="1"/>
      <c r="U133" s="1"/>
      <c r="V133" s="1"/>
      <c r="W133" s="1"/>
      <c r="Z133" s="1"/>
      <c r="AA133" s="1"/>
      <c r="AC133" s="1"/>
      <c r="AF133" s="1"/>
      <c r="AG133" s="1"/>
      <c r="AH133" s="1"/>
      <c r="AI133" s="1"/>
      <c r="AR133" s="1" t="s">
        <v>3083</v>
      </c>
    </row>
    <row r="134" spans="1:44" x14ac:dyDescent="0.3">
      <c r="A134" s="1" t="s">
        <v>889</v>
      </c>
      <c r="B134" s="6" t="s">
        <v>4257</v>
      </c>
      <c r="C134" s="1"/>
      <c r="D134" s="3" t="s">
        <v>3339</v>
      </c>
      <c r="E134" s="1" t="s">
        <v>3340</v>
      </c>
      <c r="G134" s="1" t="str">
        <f>IF(H134&gt;=50000000,"신입 연봉 5000만원 이상",IF(H134&gt;=40000000,"신입 연봉 4000만원 이상",IF(H134&gt;=30000000,"신입 연봉 3000만원 이상","신입 연봉 3000만원 이하")))</f>
        <v>신입 연봉 3000만원 이상</v>
      </c>
      <c r="H134" s="14">
        <v>32000000</v>
      </c>
      <c r="I134" s="1" t="str">
        <f t="shared" si="2"/>
        <v>평균 연봉 4000만원 이상</v>
      </c>
      <c r="J134" s="14">
        <v>41000000</v>
      </c>
      <c r="K134" s="1" t="s">
        <v>1470</v>
      </c>
      <c r="L134" s="13">
        <v>3061969000</v>
      </c>
      <c r="M134" s="1" t="s">
        <v>2203</v>
      </c>
      <c r="N134" s="1" t="s">
        <v>2386</v>
      </c>
      <c r="O134" s="1" t="s">
        <v>1564</v>
      </c>
      <c r="P134" s="1"/>
      <c r="Q134" s="1"/>
      <c r="S134" s="1"/>
      <c r="T134" s="1"/>
      <c r="U134" s="1"/>
      <c r="V134" s="1"/>
      <c r="W134" s="1"/>
      <c r="Z134" s="1"/>
      <c r="AA134" s="1"/>
      <c r="AC134" s="1"/>
      <c r="AD134" s="1"/>
      <c r="AF134" s="1"/>
      <c r="AH134" s="1"/>
      <c r="AI134" s="1"/>
      <c r="AJ134" s="1"/>
      <c r="AM134" s="1"/>
      <c r="AN134" s="1"/>
      <c r="AO134" s="1"/>
      <c r="AQ134" s="1"/>
      <c r="AR134" s="1" t="s">
        <v>3341</v>
      </c>
    </row>
    <row r="135" spans="1:44" x14ac:dyDescent="0.3">
      <c r="A135" s="3" t="s">
        <v>4174</v>
      </c>
      <c r="B135" s="6" t="s">
        <v>4182</v>
      </c>
      <c r="C135" s="1"/>
      <c r="D135" s="3" t="s">
        <v>3035</v>
      </c>
      <c r="E135" s="1" t="s">
        <v>3084</v>
      </c>
      <c r="G135" s="1" t="str">
        <f>IF(H135&gt;=50000000,"신입 연봉 5000만원 이상",IF(H135&gt;=40000000,"신입 연봉 4000만원 이상",IF(H135&gt;=30000000,"신입 연봉 3000만원 이상","신입 연봉 3000만원 이하")))</f>
        <v>신입 연봉 3000만원 이상</v>
      </c>
      <c r="H135" s="14">
        <v>30000000</v>
      </c>
      <c r="I135" s="1" t="str">
        <f t="shared" si="2"/>
        <v>평균 연봉 3000만원 이상</v>
      </c>
      <c r="J135" s="14">
        <v>32000000</v>
      </c>
      <c r="K135" s="1" t="s">
        <v>1470</v>
      </c>
      <c r="L135" s="13">
        <v>2200000000</v>
      </c>
      <c r="N135" s="1" t="s">
        <v>2387</v>
      </c>
      <c r="O135" s="1" t="s">
        <v>1565</v>
      </c>
      <c r="Q135" s="1"/>
      <c r="AA135" s="1"/>
      <c r="AF135" s="1"/>
      <c r="AG135" s="1"/>
      <c r="AI135" s="1"/>
      <c r="AQ135" s="1"/>
      <c r="AR135" s="1" t="s">
        <v>3342</v>
      </c>
    </row>
    <row r="136" spans="1:44" x14ac:dyDescent="0.3">
      <c r="A136" s="1" t="s">
        <v>890</v>
      </c>
      <c r="B136" s="6" t="s">
        <v>4258</v>
      </c>
      <c r="C136" s="1"/>
      <c r="D136" s="3" t="s">
        <v>3035</v>
      </c>
      <c r="E136" s="1" t="s">
        <v>1485</v>
      </c>
      <c r="G136" s="1" t="str">
        <f>IF(H136&gt;=50000000,"신입 연봉 5000만원 이상",IF(H136&gt;=40000000,"신입 연봉 4000만원 이상",IF(H136&gt;=30000000,"신입 연봉 3000만원 이상","신입 연봉 3000만원 이하")))</f>
        <v>신입 연봉 3000만원 이상</v>
      </c>
      <c r="H136" s="14">
        <v>32000000</v>
      </c>
      <c r="I136" s="1" t="str">
        <f t="shared" si="2"/>
        <v>평균 연봉 4000만원 이상</v>
      </c>
      <c r="J136" s="14">
        <v>48420000</v>
      </c>
      <c r="K136" s="1" t="s">
        <v>1470</v>
      </c>
      <c r="L136" s="13">
        <v>7945170000</v>
      </c>
      <c r="M136" s="1" t="s">
        <v>2213</v>
      </c>
      <c r="N136" s="1" t="s">
        <v>2388</v>
      </c>
      <c r="O136" s="1" t="s">
        <v>1566</v>
      </c>
      <c r="Q136" s="1"/>
      <c r="AA136" s="1"/>
      <c r="AB136" s="1"/>
      <c r="AC136" s="1"/>
      <c r="AF136" s="1"/>
      <c r="AH136" s="1"/>
      <c r="AR136" s="1" t="s">
        <v>3343</v>
      </c>
    </row>
    <row r="137" spans="1:44" x14ac:dyDescent="0.3">
      <c r="A137" s="1" t="s">
        <v>891</v>
      </c>
      <c r="B137" s="6" t="s">
        <v>4259</v>
      </c>
      <c r="C137" s="1"/>
      <c r="D137" s="3" t="s">
        <v>3344</v>
      </c>
      <c r="E137" s="1" t="s">
        <v>1484</v>
      </c>
      <c r="G137" s="1" t="str">
        <f>IF(H137&gt;=50000000,"신입 연봉 5000만원 이상",IF(H137&gt;=40000000,"신입 연봉 4000만원 이상",IF(H137&gt;=30000000,"신입 연봉 3000만원 이상","신입 연봉 3000만원 이하")))</f>
        <v>신입 연봉 3000만원 이상</v>
      </c>
      <c r="H137" s="14">
        <v>32000000</v>
      </c>
      <c r="I137" s="1" t="str">
        <f t="shared" si="2"/>
        <v>평균 연봉 3000만원 이상</v>
      </c>
      <c r="J137" s="14">
        <v>35850000</v>
      </c>
      <c r="K137" s="1" t="s">
        <v>1470</v>
      </c>
      <c r="L137" s="13">
        <v>9944930000</v>
      </c>
      <c r="N137" s="3" t="s">
        <v>3345</v>
      </c>
      <c r="O137" s="1" t="s">
        <v>1567</v>
      </c>
      <c r="Q137" s="1"/>
      <c r="S137" s="1"/>
      <c r="T137" s="1"/>
      <c r="U137" s="1"/>
      <c r="V137" s="1"/>
      <c r="W137" s="1"/>
      <c r="Z137" s="1"/>
      <c r="AA137" s="1"/>
      <c r="AB137" s="1"/>
      <c r="AC137" s="1"/>
      <c r="AF137" s="1"/>
      <c r="AG137" s="1"/>
      <c r="AH137" s="1"/>
      <c r="AI137" s="1"/>
      <c r="AN137" s="1"/>
      <c r="AR137" s="1" t="s">
        <v>3346</v>
      </c>
    </row>
    <row r="138" spans="1:44" x14ac:dyDescent="0.3">
      <c r="A138" s="1" t="s">
        <v>892</v>
      </c>
      <c r="B138" s="6" t="s">
        <v>4183</v>
      </c>
      <c r="C138" s="1"/>
      <c r="D138" s="3" t="s">
        <v>3347</v>
      </c>
      <c r="E138" s="1" t="s">
        <v>1487</v>
      </c>
      <c r="G138" s="1" t="str">
        <f>IF(H138&gt;=50000000,"신입 연봉 5000만원 이상",IF(H138&gt;=40000000,"신입 연봉 4000만원 이상",IF(H138&gt;=30000000,"신입 연봉 3000만원 이상","신입 연봉 3000만원 이하")))</f>
        <v>신입 연봉 3000만원 이상</v>
      </c>
      <c r="H138" s="14">
        <v>32000000</v>
      </c>
      <c r="I138" s="1" t="str">
        <f t="shared" si="2"/>
        <v>평균 연봉 3000만원 이상</v>
      </c>
      <c r="J138" s="14">
        <v>35850000</v>
      </c>
      <c r="K138" s="1" t="s">
        <v>1470</v>
      </c>
      <c r="L138" s="13">
        <v>5840840000</v>
      </c>
      <c r="M138" s="1" t="s">
        <v>2188</v>
      </c>
      <c r="N138" s="1" t="s">
        <v>3085</v>
      </c>
      <c r="O138" s="1" t="s">
        <v>1568</v>
      </c>
      <c r="P138" s="1"/>
      <c r="Q138" s="1"/>
      <c r="R138" s="1"/>
      <c r="S138" s="1"/>
      <c r="T138" s="1"/>
      <c r="U138" s="1"/>
      <c r="V138" s="1"/>
      <c r="W138" s="1"/>
      <c r="Z138" s="1"/>
      <c r="AA138" s="1"/>
      <c r="AB138" s="1"/>
      <c r="AF138" s="1"/>
      <c r="AG138" s="1"/>
      <c r="AH138" s="1"/>
      <c r="AI138" s="1"/>
      <c r="AJ138" s="1"/>
      <c r="AM138" s="1"/>
      <c r="AR138" s="1" t="s">
        <v>3348</v>
      </c>
    </row>
    <row r="139" spans="1:44" x14ac:dyDescent="0.3">
      <c r="A139" s="1" t="s">
        <v>893</v>
      </c>
      <c r="B139" s="6" t="s">
        <v>4260</v>
      </c>
      <c r="C139" s="1"/>
      <c r="D139" s="3" t="s">
        <v>3349</v>
      </c>
      <c r="E139" s="1" t="s">
        <v>3350</v>
      </c>
      <c r="G139" s="1" t="str">
        <f>IF(H139&gt;=50000000,"신입 연봉 5000만원 이상",IF(H139&gt;=40000000,"신입 연봉 4000만원 이상",IF(H139&gt;=30000000,"신입 연봉 3000만원 이상","신입 연봉 3000만원 이하")))</f>
        <v>신입 연봉 3000만원 이상</v>
      </c>
      <c r="H139" s="14">
        <v>32000000</v>
      </c>
      <c r="I139" s="1" t="str">
        <f t="shared" si="2"/>
        <v>평균 연봉 5000만원 이상</v>
      </c>
      <c r="J139" s="14">
        <v>55450000</v>
      </c>
      <c r="K139" s="1" t="s">
        <v>1470</v>
      </c>
      <c r="L139" s="13">
        <v>13364870000</v>
      </c>
      <c r="M139" s="1" t="s">
        <v>2214</v>
      </c>
      <c r="N139" s="1" t="s">
        <v>2389</v>
      </c>
      <c r="O139" s="1" t="s">
        <v>1569</v>
      </c>
      <c r="S139" s="1"/>
      <c r="T139" s="1"/>
      <c r="U139" s="1"/>
      <c r="V139" s="1"/>
      <c r="W139" s="1"/>
      <c r="Z139" s="1"/>
      <c r="AB139" s="1"/>
      <c r="AC139" s="1"/>
      <c r="AF139" s="1"/>
      <c r="AG139" s="1"/>
      <c r="AI139" s="1"/>
      <c r="AJ139" s="1"/>
      <c r="AP139" s="1"/>
      <c r="AR139" s="1" t="s">
        <v>3351</v>
      </c>
    </row>
    <row r="140" spans="1:44" x14ac:dyDescent="0.3">
      <c r="A140" s="3" t="s">
        <v>3352</v>
      </c>
      <c r="B140" s="6" t="s">
        <v>4261</v>
      </c>
      <c r="C140" s="3"/>
      <c r="D140" s="3" t="s">
        <v>3353</v>
      </c>
      <c r="E140" s="3" t="s">
        <v>3354</v>
      </c>
      <c r="G140" s="1" t="str">
        <f>IF(H140&gt;=50000000,"신입 연봉 5000만원 이상",IF(H140&gt;=40000000,"신입 연봉 4000만원 이상",IF(H140&gt;=30000000,"신입 연봉 3000만원 이상","신입 연봉 3000만원 이하")))</f>
        <v>신입 연봉 3000만원 이상</v>
      </c>
      <c r="H140" s="14">
        <v>32000000</v>
      </c>
      <c r="I140" s="1" t="str">
        <f t="shared" si="2"/>
        <v>평균 연봉 5000만원 이상</v>
      </c>
      <c r="J140" s="14">
        <v>55870000</v>
      </c>
      <c r="K140" s="1" t="s">
        <v>1470</v>
      </c>
      <c r="L140" s="13">
        <v>21807750000</v>
      </c>
      <c r="M140" s="1" t="s">
        <v>2215</v>
      </c>
      <c r="N140" s="1" t="s">
        <v>2390</v>
      </c>
      <c r="O140" s="1" t="s">
        <v>1570</v>
      </c>
      <c r="Q140" s="1"/>
      <c r="S140" s="1"/>
      <c r="U140" s="1"/>
      <c r="Z140" s="1"/>
      <c r="AA140" s="1"/>
      <c r="AB140" s="1"/>
      <c r="AC140" s="1"/>
      <c r="AF140" s="1"/>
      <c r="AG140" s="1"/>
      <c r="AH140" s="1"/>
      <c r="AR140" s="3" t="s">
        <v>3355</v>
      </c>
    </row>
    <row r="141" spans="1:44" x14ac:dyDescent="0.3">
      <c r="A141" s="1" t="s">
        <v>3086</v>
      </c>
      <c r="B141" s="6" t="s">
        <v>4262</v>
      </c>
      <c r="C141" s="1"/>
      <c r="D141" s="3" t="s">
        <v>3356</v>
      </c>
      <c r="E141" s="1" t="s">
        <v>3087</v>
      </c>
      <c r="G141" s="1" t="str">
        <f>IF(H141&gt;=50000000,"신입 연봉 5000만원 이상",IF(H141&gt;=40000000,"신입 연봉 4000만원 이상",IF(H141&gt;=30000000,"신입 연봉 3000만원 이상","신입 연봉 3000만원 이하")))</f>
        <v>신입 연봉 3000만원 이상</v>
      </c>
      <c r="H141" s="14">
        <v>32000000</v>
      </c>
      <c r="I141" s="1" t="str">
        <f t="shared" si="2"/>
        <v>평균 연봉 4000만원 이상</v>
      </c>
      <c r="J141" s="14">
        <v>41000000</v>
      </c>
      <c r="K141" s="1" t="s">
        <v>1470</v>
      </c>
      <c r="L141" s="13">
        <v>13000000000</v>
      </c>
      <c r="M141" s="1" t="s">
        <v>2192</v>
      </c>
      <c r="N141" s="1" t="s">
        <v>2391</v>
      </c>
      <c r="O141" s="1" t="s">
        <v>1571</v>
      </c>
      <c r="P141" s="1"/>
      <c r="Q141" s="1"/>
      <c r="S141" s="1"/>
      <c r="T141" s="1"/>
      <c r="U141" s="1"/>
      <c r="V141" s="1"/>
      <c r="W141" s="1"/>
      <c r="Z141" s="1"/>
      <c r="AB141" s="1"/>
      <c r="AC141" s="1"/>
      <c r="AF141" s="1"/>
      <c r="AG141" s="1"/>
      <c r="AH141" s="1"/>
      <c r="AI141" s="1"/>
      <c r="AM141" s="1"/>
      <c r="AQ141" s="1"/>
      <c r="AR141" s="1" t="s">
        <v>3357</v>
      </c>
    </row>
    <row r="142" spans="1:44" x14ac:dyDescent="0.3">
      <c r="A142" s="3" t="s">
        <v>3358</v>
      </c>
      <c r="B142" s="6" t="s">
        <v>4263</v>
      </c>
      <c r="C142" s="1"/>
      <c r="D142" s="3" t="s">
        <v>3353</v>
      </c>
      <c r="E142" s="1" t="s">
        <v>1483</v>
      </c>
      <c r="G142" s="1" t="str">
        <f>IF(H142&gt;=50000000,"신입 연봉 5000만원 이상",IF(H142&gt;=40000000,"신입 연봉 4000만원 이상",IF(H142&gt;=30000000,"신입 연봉 3000만원 이상","신입 연봉 3000만원 이하")))</f>
        <v>신입 연봉 3000만원 이상</v>
      </c>
      <c r="H142" s="14">
        <v>32000000</v>
      </c>
      <c r="I142" s="1" t="str">
        <f t="shared" si="2"/>
        <v>평균 연봉 5000만원 이상</v>
      </c>
      <c r="J142" s="14">
        <v>50040000</v>
      </c>
      <c r="K142" s="1" t="s">
        <v>1470</v>
      </c>
      <c r="L142" s="13">
        <v>35780200000</v>
      </c>
      <c r="M142" s="1" t="s">
        <v>2216</v>
      </c>
      <c r="N142" s="1" t="s">
        <v>2392</v>
      </c>
      <c r="O142" s="1" t="s">
        <v>1572</v>
      </c>
      <c r="P142" s="1"/>
      <c r="S142" s="1"/>
      <c r="T142" s="1"/>
      <c r="U142" s="1"/>
      <c r="V142" s="1"/>
      <c r="W142" s="1"/>
      <c r="Z142" s="1"/>
      <c r="AA142" s="1"/>
      <c r="AB142" s="1"/>
      <c r="AC142" s="1"/>
      <c r="AD142" s="1"/>
      <c r="AF142" s="1"/>
      <c r="AG142" s="1"/>
      <c r="AH142" s="1"/>
      <c r="AI142" s="1"/>
      <c r="AJ142" s="1"/>
      <c r="AL142" s="1"/>
      <c r="AM142" s="1"/>
      <c r="AN142" s="1"/>
      <c r="AP142" s="1"/>
      <c r="AR142" s="1" t="s">
        <v>3359</v>
      </c>
    </row>
    <row r="143" spans="1:44" x14ac:dyDescent="0.3">
      <c r="A143" s="3" t="s">
        <v>3360</v>
      </c>
      <c r="B143" s="6" t="s">
        <v>4184</v>
      </c>
      <c r="C143" s="1"/>
      <c r="D143" s="3" t="s">
        <v>3361</v>
      </c>
      <c r="E143" s="1" t="s">
        <v>3362</v>
      </c>
      <c r="G143" s="1" t="str">
        <f>IF(H143&gt;=50000000,"신입 연봉 5000만원 이상",IF(H143&gt;=40000000,"신입 연봉 4000만원 이상",IF(H143&gt;=30000000,"신입 연봉 3000만원 이상","신입 연봉 3000만원 이하")))</f>
        <v>신입 연봉 4000만원 이상</v>
      </c>
      <c r="H143" s="14">
        <v>40200000</v>
      </c>
      <c r="I143" s="1" t="str">
        <f t="shared" si="2"/>
        <v>평균 연봉 6000만원 이상</v>
      </c>
      <c r="J143" s="14">
        <v>62050000</v>
      </c>
      <c r="K143" s="1" t="s">
        <v>1470</v>
      </c>
      <c r="L143" s="13">
        <v>1053000000000</v>
      </c>
      <c r="M143" s="1" t="s">
        <v>2203</v>
      </c>
      <c r="N143" s="1" t="s">
        <v>2393</v>
      </c>
      <c r="O143" s="1" t="s">
        <v>1486</v>
      </c>
      <c r="P143" s="1"/>
      <c r="Q143" s="1"/>
      <c r="S143" s="1"/>
      <c r="T143" s="1"/>
      <c r="U143" s="1"/>
      <c r="V143" s="1"/>
      <c r="W143" s="1"/>
      <c r="Z143" s="1"/>
      <c r="AC143" s="1"/>
      <c r="AD143" s="1"/>
      <c r="AF143" s="1"/>
      <c r="AG143" s="1"/>
      <c r="AH143" s="1"/>
      <c r="AI143" s="1"/>
      <c r="AM143" s="1"/>
      <c r="AP143" s="1"/>
      <c r="AQ143" s="1"/>
      <c r="AR143" s="1" t="s">
        <v>3363</v>
      </c>
    </row>
    <row r="144" spans="1:44" x14ac:dyDescent="0.3">
      <c r="A144" s="1" t="s">
        <v>3088</v>
      </c>
      <c r="B144" s="6" t="s">
        <v>4264</v>
      </c>
      <c r="C144" s="1"/>
      <c r="D144" s="3" t="s">
        <v>3353</v>
      </c>
      <c r="E144" s="1" t="s">
        <v>3166</v>
      </c>
      <c r="G144" s="1" t="str">
        <f>IF(H144&gt;=50000000,"신입 연봉 5000만원 이상",IF(H144&gt;=40000000,"신입 연봉 4000만원 이상",IF(H144&gt;=30000000,"신입 연봉 3000만원 이상","신입 연봉 3000만원 이하")))</f>
        <v>신입 연봉 3000만원 이상</v>
      </c>
      <c r="H144" s="14">
        <v>32000000</v>
      </c>
      <c r="I144" s="1" t="str">
        <f t="shared" si="2"/>
        <v>평균 연봉 3000만원 이상</v>
      </c>
      <c r="J144" s="14">
        <v>34760000</v>
      </c>
      <c r="K144" s="1" t="s">
        <v>1470</v>
      </c>
      <c r="L144" s="13">
        <v>4878580000</v>
      </c>
      <c r="N144" s="1" t="s">
        <v>2394</v>
      </c>
      <c r="O144" s="1" t="s">
        <v>1573</v>
      </c>
      <c r="P144" s="1"/>
      <c r="S144" s="1"/>
      <c r="T144" s="1"/>
      <c r="U144" s="1"/>
      <c r="V144" s="1"/>
      <c r="W144" s="1"/>
      <c r="Z144" s="1"/>
      <c r="AA144" s="1"/>
      <c r="AC144" s="1"/>
      <c r="AD144" s="1"/>
      <c r="AF144" s="1"/>
      <c r="AG144" s="1"/>
      <c r="AH144" s="1"/>
      <c r="AI144" s="1"/>
      <c r="AJ144" s="1"/>
      <c r="AM144" s="1"/>
      <c r="AN144" s="1"/>
      <c r="AO144" s="1"/>
      <c r="AQ144" s="1"/>
      <c r="AR144" s="1" t="s">
        <v>3364</v>
      </c>
    </row>
    <row r="145" spans="1:44" x14ac:dyDescent="0.3">
      <c r="A145" s="1" t="s">
        <v>894</v>
      </c>
      <c r="B145" s="6" t="s">
        <v>4265</v>
      </c>
      <c r="C145" s="1"/>
      <c r="D145" s="3" t="s">
        <v>3353</v>
      </c>
      <c r="E145" s="1" t="s">
        <v>3089</v>
      </c>
      <c r="G145" s="1" t="str">
        <f>IF(H145&gt;=50000000,"신입 연봉 5000만원 이상",IF(H145&gt;=40000000,"신입 연봉 4000만원 이상",IF(H145&gt;=30000000,"신입 연봉 3000만원 이상","신입 연봉 3000만원 이하")))</f>
        <v>신입 연봉 3000만원 이상</v>
      </c>
      <c r="H145" s="14">
        <v>32000000</v>
      </c>
      <c r="I145" s="1" t="str">
        <f t="shared" si="2"/>
        <v>평균 연봉 3000만원 이상</v>
      </c>
      <c r="J145" s="14">
        <v>39090000</v>
      </c>
      <c r="K145" s="1" t="s">
        <v>1470</v>
      </c>
      <c r="L145" s="13">
        <v>13000000000</v>
      </c>
      <c r="M145" s="1" t="s">
        <v>2217</v>
      </c>
      <c r="N145" s="1" t="s">
        <v>2395</v>
      </c>
      <c r="O145" s="1" t="s">
        <v>1574</v>
      </c>
      <c r="P145" s="1"/>
      <c r="S145" s="1"/>
      <c r="T145" s="1"/>
      <c r="U145" s="1"/>
      <c r="V145" s="1"/>
      <c r="W145" s="1"/>
      <c r="Z145" s="1"/>
      <c r="AA145" s="1"/>
      <c r="AD145" s="1"/>
      <c r="AF145" s="1"/>
      <c r="AG145" s="1"/>
      <c r="AH145" s="1"/>
      <c r="AI145" s="1"/>
      <c r="AJ145" s="1"/>
      <c r="AK145" s="1"/>
      <c r="AL145" s="1"/>
      <c r="AM145" s="1"/>
      <c r="AN145" s="1"/>
      <c r="AO145" s="1"/>
      <c r="AR145" s="1" t="s">
        <v>3365</v>
      </c>
    </row>
    <row r="146" spans="1:44" x14ac:dyDescent="0.3">
      <c r="A146" s="1" t="s">
        <v>895</v>
      </c>
      <c r="B146" s="6" t="s">
        <v>4266</v>
      </c>
      <c r="C146" s="1"/>
      <c r="D146" s="3" t="s">
        <v>3353</v>
      </c>
      <c r="E146" s="1" t="s">
        <v>1503</v>
      </c>
      <c r="G146" s="1" t="str">
        <f>IF(H146&gt;=50000000,"신입 연봉 5000만원 이상",IF(H146&gt;=40000000,"신입 연봉 4000만원 이상",IF(H146&gt;=30000000,"신입 연봉 3000만원 이상","신입 연봉 3000만원 이하")))</f>
        <v>신입 연봉 3000만원 이상</v>
      </c>
      <c r="H146" s="14">
        <v>32000000</v>
      </c>
      <c r="I146" s="1" t="str">
        <f t="shared" si="2"/>
        <v>평균 연봉 6000만원 이상</v>
      </c>
      <c r="J146" s="14">
        <v>63480000</v>
      </c>
      <c r="K146" s="1" t="s">
        <v>1470</v>
      </c>
      <c r="L146" s="13">
        <v>12543640000</v>
      </c>
      <c r="M146" s="1" t="s">
        <v>2203</v>
      </c>
      <c r="N146" s="1" t="s">
        <v>2396</v>
      </c>
      <c r="O146" s="1" t="s">
        <v>1575</v>
      </c>
      <c r="Q146" s="1"/>
      <c r="R146" s="1"/>
      <c r="S146" s="1"/>
      <c r="T146" s="1"/>
      <c r="U146" s="1"/>
      <c r="V146" s="1"/>
      <c r="W146" s="1"/>
      <c r="Z146" s="1"/>
      <c r="AB146" s="1"/>
      <c r="AC146" s="1"/>
      <c r="AD146" s="1"/>
      <c r="AF146" s="1"/>
      <c r="AG146" s="1"/>
      <c r="AH146" s="1"/>
      <c r="AI146" s="1"/>
      <c r="AJ146" s="1"/>
      <c r="AL146" s="1"/>
      <c r="AM146" s="1"/>
      <c r="AO146" s="1"/>
      <c r="AP146" s="1"/>
      <c r="AQ146" s="1"/>
      <c r="AR146" s="1" t="s">
        <v>3366</v>
      </c>
    </row>
    <row r="147" spans="1:44" x14ac:dyDescent="0.3">
      <c r="A147" s="1" t="s">
        <v>896</v>
      </c>
      <c r="B147" s="6" t="s">
        <v>4267</v>
      </c>
      <c r="C147" s="1"/>
      <c r="D147" s="3" t="s">
        <v>3367</v>
      </c>
      <c r="E147" s="1" t="s">
        <v>1501</v>
      </c>
      <c r="G147" s="1" t="str">
        <f>IF(H147&gt;=50000000,"신입 연봉 5000만원 이상",IF(H147&gt;=40000000,"신입 연봉 4000만원 이상",IF(H147&gt;=30000000,"신입 연봉 3000만원 이상","신입 연봉 3000만원 이하")))</f>
        <v>신입 연봉 4000만원 이상</v>
      </c>
      <c r="H147" s="14">
        <v>40220000</v>
      </c>
      <c r="I147" s="1" t="str">
        <f t="shared" si="2"/>
        <v>평균 연봉 5000만원 이상</v>
      </c>
      <c r="J147" s="14">
        <v>59320000</v>
      </c>
      <c r="K147" s="1" t="s">
        <v>1470</v>
      </c>
      <c r="L147" s="13">
        <v>56160000000</v>
      </c>
      <c r="M147" s="1" t="s">
        <v>2218</v>
      </c>
      <c r="N147" s="1" t="s">
        <v>2397</v>
      </c>
      <c r="O147" s="1" t="s">
        <v>1576</v>
      </c>
      <c r="P147" s="1"/>
      <c r="Q147" s="1"/>
      <c r="R147" s="1"/>
      <c r="S147" s="1"/>
      <c r="T147" s="1"/>
      <c r="U147" s="1"/>
      <c r="V147" s="1"/>
      <c r="W147" s="1"/>
      <c r="Z147" s="1"/>
      <c r="AA147" s="1"/>
      <c r="AB147" s="1"/>
      <c r="AD147" s="1"/>
      <c r="AF147" s="1"/>
      <c r="AG147" s="1"/>
      <c r="AH147" s="1"/>
      <c r="AI147" s="1"/>
      <c r="AJ147" s="1"/>
      <c r="AL147" s="1"/>
      <c r="AM147" s="1"/>
      <c r="AN147" s="1"/>
      <c r="AO147" s="1"/>
      <c r="AQ147" s="1"/>
      <c r="AR147" s="1" t="s">
        <v>3368</v>
      </c>
    </row>
    <row r="148" spans="1:44" x14ac:dyDescent="0.3">
      <c r="A148" s="1" t="s">
        <v>897</v>
      </c>
      <c r="B148" s="6" t="s">
        <v>4268</v>
      </c>
      <c r="C148" s="6"/>
      <c r="D148" s="3" t="s">
        <v>3353</v>
      </c>
      <c r="E148" s="1" t="s">
        <v>1505</v>
      </c>
      <c r="G148" s="1" t="str">
        <f>IF(H148&gt;=50000000,"신입 연봉 5000만원 이상",IF(H148&gt;=40000000,"신입 연봉 4000만원 이상",IF(H148&gt;=30000000,"신입 연봉 3000만원 이상","신입 연봉 3000만원 이하")))</f>
        <v>신입 연봉 3000만원 이상</v>
      </c>
      <c r="H148" s="14">
        <v>32000000</v>
      </c>
      <c r="I148" s="1" t="str">
        <f t="shared" si="2"/>
        <v>평균 연봉 4000만원 이상</v>
      </c>
      <c r="J148" s="14">
        <v>47340000</v>
      </c>
      <c r="K148" s="1" t="s">
        <v>1470</v>
      </c>
      <c r="L148" s="13">
        <v>2167980000</v>
      </c>
      <c r="M148" s="1" t="s">
        <v>2192</v>
      </c>
      <c r="N148" s="1" t="s">
        <v>2398</v>
      </c>
      <c r="O148" s="1" t="s">
        <v>1577</v>
      </c>
      <c r="P148" s="1"/>
      <c r="R148" s="1"/>
      <c r="S148" s="1"/>
      <c r="T148" s="1"/>
      <c r="U148" s="1"/>
      <c r="V148" s="1"/>
      <c r="W148" s="1"/>
      <c r="Z148" s="1"/>
      <c r="AA148" s="1"/>
      <c r="AB148" s="1"/>
      <c r="AC148" s="1"/>
      <c r="AD148" s="1"/>
      <c r="AF148" s="1"/>
      <c r="AG148" s="1"/>
      <c r="AH148" s="1"/>
      <c r="AI148" s="1"/>
      <c r="AJ148" s="1"/>
      <c r="AK148" s="1"/>
      <c r="AL148" s="1"/>
      <c r="AN148" s="1"/>
      <c r="AO148" s="1"/>
      <c r="AP148" s="1"/>
      <c r="AR148" s="1" t="s">
        <v>3369</v>
      </c>
    </row>
    <row r="149" spans="1:44" x14ac:dyDescent="0.3">
      <c r="A149" s="1" t="s">
        <v>898</v>
      </c>
      <c r="B149" s="6" t="s">
        <v>4269</v>
      </c>
      <c r="C149" s="1"/>
      <c r="D149" s="3" t="s">
        <v>3353</v>
      </c>
      <c r="E149" s="1" t="s">
        <v>1486</v>
      </c>
      <c r="G149" s="1" t="str">
        <f>IF(H149&gt;=50000000,"신입 연봉 5000만원 이상",IF(H149&gt;=40000000,"신입 연봉 4000만원 이상",IF(H149&gt;=30000000,"신입 연봉 3000만원 이상","신입 연봉 3000만원 이하")))</f>
        <v>신입 연봉 3000만원 이상</v>
      </c>
      <c r="H149" s="14">
        <v>35000000</v>
      </c>
      <c r="I149" s="1" t="str">
        <f t="shared" si="2"/>
        <v>평균 연봉 4000만원 이상</v>
      </c>
      <c r="J149" s="14">
        <v>48510000</v>
      </c>
      <c r="K149" s="1" t="s">
        <v>1470</v>
      </c>
      <c r="L149" s="13" t="s">
        <v>3326</v>
      </c>
      <c r="M149" s="1" t="s">
        <v>2191</v>
      </c>
      <c r="N149" s="1" t="s">
        <v>2399</v>
      </c>
      <c r="O149" s="1" t="s">
        <v>1486</v>
      </c>
      <c r="Q149" s="1"/>
      <c r="R149" s="1"/>
      <c r="S149" s="1"/>
      <c r="T149" s="1"/>
      <c r="U149" s="1"/>
      <c r="V149" s="1"/>
      <c r="W149" s="1"/>
      <c r="AA149" s="1"/>
      <c r="AC149" s="1"/>
      <c r="AF149" s="1"/>
      <c r="AG149" s="1"/>
      <c r="AH149" s="1"/>
      <c r="AI149" s="1"/>
      <c r="AJ149" s="1"/>
      <c r="AL149" s="1"/>
      <c r="AQ149" s="1"/>
      <c r="AR149" s="1" t="s">
        <v>3370</v>
      </c>
    </row>
    <row r="150" spans="1:44" x14ac:dyDescent="0.3">
      <c r="A150" s="1" t="s">
        <v>899</v>
      </c>
      <c r="B150" s="6" t="s">
        <v>4270</v>
      </c>
      <c r="C150" s="1"/>
      <c r="D150" s="3" t="s">
        <v>3353</v>
      </c>
      <c r="E150" s="1" t="s">
        <v>1503</v>
      </c>
      <c r="G150" s="1" t="str">
        <f>IF(H150&gt;=50000000,"신입 연봉 5000만원 이상",IF(H150&gt;=40000000,"신입 연봉 4000만원 이상",IF(H150&gt;=30000000,"신입 연봉 3000만원 이상","신입 연봉 3000만원 이하")))</f>
        <v>신입 연봉 3000만원 이상</v>
      </c>
      <c r="H150" s="14">
        <v>32000000</v>
      </c>
      <c r="I150" s="1" t="str">
        <f t="shared" si="2"/>
        <v>평균 연봉 5000만원 이상</v>
      </c>
      <c r="J150" s="14">
        <v>53480000</v>
      </c>
      <c r="K150" s="1" t="s">
        <v>1470</v>
      </c>
      <c r="L150" s="13">
        <v>26037420000</v>
      </c>
      <c r="M150" s="1" t="s">
        <v>2184</v>
      </c>
      <c r="N150" s="1" t="s">
        <v>2400</v>
      </c>
      <c r="O150" s="1" t="s">
        <v>1578</v>
      </c>
      <c r="S150" s="1"/>
      <c r="T150" s="1"/>
      <c r="U150" s="1"/>
      <c r="V150" s="1"/>
      <c r="W150" s="1"/>
      <c r="Z150" s="1"/>
      <c r="AA150" s="1"/>
      <c r="AB150" s="1"/>
      <c r="AC150" s="1"/>
      <c r="AD150" s="1"/>
      <c r="AF150" s="1"/>
      <c r="AG150" s="1"/>
      <c r="AI150" s="1"/>
      <c r="AJ150" s="1"/>
      <c r="AM150" s="1"/>
      <c r="AN150" s="1"/>
      <c r="AO150" s="1"/>
      <c r="AP150" s="1"/>
      <c r="AQ150" s="1"/>
      <c r="AR150" s="1" t="s">
        <v>3371</v>
      </c>
    </row>
    <row r="151" spans="1:44" x14ac:dyDescent="0.3">
      <c r="A151" s="1" t="s">
        <v>900</v>
      </c>
      <c r="B151" s="6" t="s">
        <v>4271</v>
      </c>
      <c r="C151" s="1"/>
      <c r="D151" s="3" t="s">
        <v>3353</v>
      </c>
      <c r="E151" s="1" t="s">
        <v>1500</v>
      </c>
      <c r="G151" s="1" t="str">
        <f>IF(H151&gt;=50000000,"신입 연봉 5000만원 이상",IF(H151&gt;=40000000,"신입 연봉 4000만원 이상",IF(H151&gt;=30000000,"신입 연봉 3000만원 이상","신입 연봉 3000만원 이하")))</f>
        <v>신입 연봉 3000만원 이상</v>
      </c>
      <c r="H151" s="14">
        <v>32000000</v>
      </c>
      <c r="I151" s="1" t="str">
        <f t="shared" si="2"/>
        <v>평균 연봉 5000만원 이상</v>
      </c>
      <c r="J151" s="14">
        <v>57100000</v>
      </c>
      <c r="K151" t="s">
        <v>1470</v>
      </c>
      <c r="L151" s="13">
        <v>6200000000</v>
      </c>
      <c r="M151" s="1" t="s">
        <v>2219</v>
      </c>
      <c r="N151" s="1" t="s">
        <v>2401</v>
      </c>
      <c r="O151" s="1" t="s">
        <v>1579</v>
      </c>
      <c r="P151" s="1"/>
      <c r="Q151" s="1"/>
      <c r="R151" s="1"/>
      <c r="S151" s="1"/>
      <c r="U151" s="1"/>
      <c r="V151" s="1"/>
      <c r="W151" s="1"/>
      <c r="Z151" s="1"/>
      <c r="AA151" s="1"/>
      <c r="AC151" s="1"/>
      <c r="AF151" s="1"/>
      <c r="AG151" s="1"/>
      <c r="AH151" s="1"/>
      <c r="AI151" s="1"/>
      <c r="AJ151" s="1"/>
      <c r="AM151" s="1"/>
      <c r="AN151" s="1"/>
      <c r="AQ151" s="1"/>
      <c r="AR151" s="1" t="s">
        <v>3372</v>
      </c>
    </row>
    <row r="152" spans="1:44" x14ac:dyDescent="0.3">
      <c r="A152" s="1" t="s">
        <v>901</v>
      </c>
      <c r="B152" s="6" t="s">
        <v>4272</v>
      </c>
      <c r="C152" s="1"/>
      <c r="D152" s="3" t="s">
        <v>3373</v>
      </c>
      <c r="E152" s="1" t="s">
        <v>3374</v>
      </c>
      <c r="G152" s="1" t="str">
        <f>IF(H152&gt;=50000000,"신입 연봉 5000만원 이상",IF(H152&gt;=40000000,"신입 연봉 4000만원 이상",IF(H152&gt;=30000000,"신입 연봉 3000만원 이상","신입 연봉 3000만원 이하")))</f>
        <v>신입 연봉 3000만원 이하</v>
      </c>
      <c r="H152" s="14">
        <v>26480000</v>
      </c>
      <c r="I152" s="1" t="str">
        <f t="shared" si="2"/>
        <v>평균 연봉 3000만원 이하</v>
      </c>
      <c r="J152" s="14">
        <v>26480000</v>
      </c>
      <c r="K152" s="1" t="s">
        <v>1470</v>
      </c>
      <c r="L152" s="13">
        <v>49959030000</v>
      </c>
      <c r="M152" s="1" t="s">
        <v>2212</v>
      </c>
      <c r="N152" s="1" t="s">
        <v>2402</v>
      </c>
      <c r="O152" s="1" t="s">
        <v>1497</v>
      </c>
      <c r="P152" s="1"/>
      <c r="Q152" s="1"/>
      <c r="R152" s="1"/>
      <c r="S152" s="1"/>
      <c r="T152" s="1"/>
      <c r="U152" s="1"/>
      <c r="V152" s="1"/>
      <c r="W152" s="1"/>
      <c r="Z152" s="1"/>
      <c r="AA152" s="1"/>
      <c r="AC152" s="1"/>
      <c r="AD152" s="1"/>
      <c r="AF152" s="1"/>
      <c r="AG152" s="1"/>
      <c r="AH152" s="1"/>
      <c r="AI152" s="1"/>
      <c r="AJ152" s="1"/>
      <c r="AK152" s="1"/>
      <c r="AL152" s="1"/>
      <c r="AM152" s="1"/>
      <c r="AN152" s="1"/>
      <c r="AO152" s="1"/>
      <c r="AQ152" s="1"/>
      <c r="AR152" s="1" t="s">
        <v>3375</v>
      </c>
    </row>
    <row r="153" spans="1:44" x14ac:dyDescent="0.3">
      <c r="A153" s="1" t="s">
        <v>902</v>
      </c>
      <c r="B153" s="6" t="s">
        <v>4273</v>
      </c>
      <c r="C153" s="1"/>
      <c r="D153" s="3" t="s">
        <v>351</v>
      </c>
      <c r="E153" s="1" t="s">
        <v>3376</v>
      </c>
      <c r="G153" s="1" t="str">
        <f>IF(H153&gt;=50000000,"신입 연봉 5000만원 이상",IF(H153&gt;=40000000,"신입 연봉 4000만원 이상",IF(H153&gt;=30000000,"신입 연봉 3000만원 이상","신입 연봉 3000만원 이하")))</f>
        <v>신입 연봉 3000만원 이하</v>
      </c>
      <c r="H153" s="14">
        <v>28000000</v>
      </c>
      <c r="I153" s="1" t="str">
        <f t="shared" si="2"/>
        <v>평균 연봉 4000만원 이상</v>
      </c>
      <c r="J153" s="14">
        <v>46390000</v>
      </c>
      <c r="K153" s="1" t="s">
        <v>1470</v>
      </c>
      <c r="L153" s="13">
        <v>1223860000</v>
      </c>
      <c r="M153" s="1" t="s">
        <v>2220</v>
      </c>
      <c r="N153" s="1" t="s">
        <v>2403</v>
      </c>
      <c r="O153" s="1" t="s">
        <v>1580</v>
      </c>
      <c r="P153" s="1"/>
      <c r="Q153" s="1"/>
      <c r="R153" s="1"/>
      <c r="S153" s="1"/>
      <c r="T153" s="1"/>
      <c r="U153" s="1"/>
      <c r="V153" s="1"/>
      <c r="W153" s="1"/>
      <c r="AF153" s="1"/>
      <c r="AG153" s="1"/>
      <c r="AH153" s="1"/>
      <c r="AI153" s="1"/>
      <c r="AJ153" s="1"/>
      <c r="AN153" s="1"/>
      <c r="AR153" s="1" t="s">
        <v>3377</v>
      </c>
    </row>
    <row r="154" spans="1:44" ht="18" x14ac:dyDescent="0.3">
      <c r="A154" s="1" t="s">
        <v>903</v>
      </c>
      <c r="B154" s="6" t="s">
        <v>4274</v>
      </c>
      <c r="C154" s="8"/>
      <c r="D154" s="3" t="s">
        <v>3353</v>
      </c>
      <c r="E154" s="1" t="s">
        <v>3063</v>
      </c>
      <c r="G154" s="1" t="str">
        <f>IF(H154&gt;=50000000,"신입 연봉 5000만원 이상",IF(H154&gt;=40000000,"신입 연봉 4000만원 이상",IF(H154&gt;=30000000,"신입 연봉 3000만원 이상","신입 연봉 3000만원 이하")))</f>
        <v>신입 연봉 3000만원 이하</v>
      </c>
      <c r="H154" s="14">
        <v>25200000</v>
      </c>
      <c r="I154" s="1" t="str">
        <f t="shared" si="2"/>
        <v>평균 연봉 3000만원 이상</v>
      </c>
      <c r="J154" s="14">
        <v>38810000</v>
      </c>
      <c r="K154" s="1" t="s">
        <v>1470</v>
      </c>
      <c r="L154" s="13">
        <v>48100000000</v>
      </c>
      <c r="M154" s="1" t="s">
        <v>2221</v>
      </c>
      <c r="N154" s="1" t="s">
        <v>2404</v>
      </c>
      <c r="O154" s="1" t="s">
        <v>1581</v>
      </c>
      <c r="P154" s="1"/>
      <c r="Q154" s="1"/>
      <c r="R154" s="1"/>
      <c r="S154" s="1"/>
      <c r="T154" s="1"/>
      <c r="U154" s="1"/>
      <c r="V154" s="1"/>
      <c r="W154" s="1"/>
      <c r="Z154" s="1"/>
      <c r="AA154" s="1"/>
      <c r="AB154" s="1"/>
      <c r="AC154" s="1"/>
      <c r="AD154" s="1"/>
      <c r="AF154" s="1"/>
      <c r="AG154" s="1"/>
      <c r="AH154" s="1"/>
      <c r="AJ154" s="1"/>
      <c r="AM154" s="1"/>
      <c r="AN154" s="1"/>
      <c r="AP154" s="1"/>
      <c r="AR154" s="1" t="s">
        <v>3378</v>
      </c>
    </row>
    <row r="155" spans="1:44" ht="18" x14ac:dyDescent="0.3">
      <c r="A155" s="1" t="s">
        <v>904</v>
      </c>
      <c r="B155" s="6" t="s">
        <v>4275</v>
      </c>
      <c r="C155" s="8"/>
      <c r="D155" s="3" t="s">
        <v>3379</v>
      </c>
      <c r="E155" s="3" t="s">
        <v>3116</v>
      </c>
      <c r="F155" s="3"/>
      <c r="G155" s="1" t="str">
        <f>IF(H155&gt;=50000000,"신입 연봉 5000만원 이상",IF(H155&gt;=40000000,"신입 연봉 4000만원 이상",IF(H155&gt;=30000000,"신입 연봉 3000만원 이상","신입 연봉 3000만원 이하")))</f>
        <v>신입 연봉 4000만원 이상</v>
      </c>
      <c r="H155" s="14">
        <v>42500000</v>
      </c>
      <c r="I155" s="1" t="str">
        <f t="shared" si="2"/>
        <v>평균 연봉 5000만원 이상</v>
      </c>
      <c r="J155" s="14">
        <v>52260000</v>
      </c>
      <c r="K155" s="1" t="s">
        <v>1470</v>
      </c>
      <c r="L155" s="13">
        <v>5973560000</v>
      </c>
      <c r="M155" s="1" t="s">
        <v>2191</v>
      </c>
      <c r="N155" s="7" t="s">
        <v>2405</v>
      </c>
      <c r="O155" s="1" t="s">
        <v>1582</v>
      </c>
      <c r="P155" s="1"/>
      <c r="Q155" s="1"/>
      <c r="S155" s="1"/>
      <c r="T155" s="1"/>
      <c r="U155" s="1"/>
      <c r="W155" s="1"/>
      <c r="Z155" s="1"/>
      <c r="AA155" s="1"/>
      <c r="AB155" s="1"/>
      <c r="AC155" s="1"/>
      <c r="AF155" s="1"/>
      <c r="AG155" s="1"/>
      <c r="AH155" s="1"/>
      <c r="AI155" s="1"/>
      <c r="AJ155" s="1"/>
      <c r="AR155" s="1" t="s">
        <v>3380</v>
      </c>
    </row>
    <row r="156" spans="1:44" x14ac:dyDescent="0.3">
      <c r="A156" s="1" t="s">
        <v>905</v>
      </c>
      <c r="B156" s="6" t="s">
        <v>4276</v>
      </c>
      <c r="C156" s="6"/>
      <c r="D156" s="3" t="s">
        <v>3353</v>
      </c>
      <c r="E156" s="1" t="s">
        <v>3063</v>
      </c>
      <c r="G156" s="1" t="str">
        <f>IF(H156&gt;=50000000,"신입 연봉 5000만원 이상",IF(H156&gt;=40000000,"신입 연봉 4000만원 이상",IF(H156&gt;=30000000,"신입 연봉 3000만원 이상","신입 연봉 3000만원 이하")))</f>
        <v>신입 연봉 3000만원 이하</v>
      </c>
      <c r="H156" s="14">
        <v>26790000</v>
      </c>
      <c r="I156" s="1" t="str">
        <f t="shared" si="2"/>
        <v>평균 연봉 3000만원 이하</v>
      </c>
      <c r="J156" s="14">
        <v>26790000</v>
      </c>
      <c r="K156" s="1" t="s">
        <v>1470</v>
      </c>
      <c r="L156" s="13">
        <v>5336450000</v>
      </c>
      <c r="M156" s="1" t="s">
        <v>2213</v>
      </c>
      <c r="N156" s="1" t="s">
        <v>2406</v>
      </c>
      <c r="O156" s="1" t="s">
        <v>1497</v>
      </c>
      <c r="P156" s="1"/>
      <c r="Q156" s="1"/>
      <c r="R156" s="1"/>
      <c r="S156" s="1"/>
      <c r="T156" s="1"/>
      <c r="U156" s="1"/>
      <c r="V156" s="1"/>
      <c r="W156" s="1"/>
      <c r="Z156" s="1"/>
      <c r="AA156" s="1"/>
      <c r="AB156" s="1"/>
      <c r="AD156" s="1"/>
      <c r="AF156" s="1"/>
      <c r="AG156" s="1"/>
      <c r="AH156" s="1"/>
      <c r="AI156" s="1"/>
      <c r="AJ156" s="1"/>
      <c r="AK156" s="1"/>
      <c r="AL156" s="1"/>
      <c r="AM156" s="1"/>
      <c r="AN156" s="1"/>
      <c r="AO156" s="1"/>
      <c r="AQ156" s="1"/>
      <c r="AR156" s="1" t="s">
        <v>3381</v>
      </c>
    </row>
    <row r="157" spans="1:44" x14ac:dyDescent="0.3">
      <c r="A157" s="1" t="s">
        <v>906</v>
      </c>
      <c r="B157" s="6" t="s">
        <v>4277</v>
      </c>
      <c r="C157" s="1"/>
      <c r="D157" s="3" t="s">
        <v>3353</v>
      </c>
      <c r="E157" s="1" t="s">
        <v>1483</v>
      </c>
      <c r="G157" s="1" t="str">
        <f>IF(H157&gt;=50000000,"신입 연봉 5000만원 이상",IF(H157&gt;=40000000,"신입 연봉 4000만원 이상",IF(H157&gt;=30000000,"신입 연봉 3000만원 이상","신입 연봉 3000만원 이하")))</f>
        <v>신입 연봉 3000만원 이상</v>
      </c>
      <c r="H157" s="14">
        <v>32000000</v>
      </c>
      <c r="I157" s="1" t="str">
        <f t="shared" si="2"/>
        <v>평균 연봉 4000만원 이상</v>
      </c>
      <c r="J157" s="14">
        <v>49900000</v>
      </c>
      <c r="K157" s="1" t="s">
        <v>1470</v>
      </c>
      <c r="L157" s="13">
        <v>8051400000</v>
      </c>
      <c r="M157" s="1" t="s">
        <v>2222</v>
      </c>
      <c r="N157" s="1" t="s">
        <v>2407</v>
      </c>
      <c r="O157" s="1" t="s">
        <v>1583</v>
      </c>
      <c r="P157" s="1"/>
      <c r="Q157" s="1"/>
      <c r="R157" s="1"/>
      <c r="S157" s="1"/>
      <c r="T157" s="1"/>
      <c r="U157" s="1"/>
      <c r="V157" s="1"/>
      <c r="W157" s="1"/>
      <c r="Z157" s="1"/>
      <c r="AA157" s="1"/>
      <c r="AB157" s="1"/>
      <c r="AC157" s="1"/>
      <c r="AD157" s="1"/>
      <c r="AF157" s="1"/>
      <c r="AG157" s="1"/>
      <c r="AH157" s="1"/>
      <c r="AI157" s="1"/>
      <c r="AJ157" s="1"/>
      <c r="AK157" s="1"/>
      <c r="AL157" s="1"/>
      <c r="AM157" s="1"/>
      <c r="AN157" s="1"/>
      <c r="AO157" s="1"/>
      <c r="AP157" s="1"/>
      <c r="AQ157" s="1"/>
      <c r="AR157" s="1" t="s">
        <v>3382</v>
      </c>
    </row>
    <row r="158" spans="1:44" x14ac:dyDescent="0.3">
      <c r="A158" s="1" t="s">
        <v>907</v>
      </c>
      <c r="B158" s="6" t="s">
        <v>4278</v>
      </c>
      <c r="C158" s="1"/>
      <c r="D158" s="3" t="s">
        <v>3353</v>
      </c>
      <c r="E158" s="1" t="s">
        <v>1486</v>
      </c>
      <c r="G158" s="1" t="str">
        <f>IF(H158&gt;=50000000,"신입 연봉 5000만원 이상",IF(H158&gt;=40000000,"신입 연봉 4000만원 이상",IF(H158&gt;=30000000,"신입 연봉 3000만원 이상","신입 연봉 3000만원 이하")))</f>
        <v>신입 연봉 3000만원 이상</v>
      </c>
      <c r="H158" s="14">
        <v>32000000</v>
      </c>
      <c r="I158" s="1" t="str">
        <f t="shared" si="2"/>
        <v>평균 연봉 4000만원 이상</v>
      </c>
      <c r="J158" s="14">
        <v>43090000</v>
      </c>
      <c r="K158" s="1" t="s">
        <v>1470</v>
      </c>
      <c r="L158" s="13">
        <v>1520520000</v>
      </c>
      <c r="N158" s="1" t="s">
        <v>2408</v>
      </c>
      <c r="O158" s="1" t="s">
        <v>1584</v>
      </c>
      <c r="P158" s="1"/>
      <c r="Q158" s="1"/>
      <c r="R158" s="1"/>
      <c r="S158" s="1"/>
      <c r="T158" s="1"/>
      <c r="U158" s="1"/>
      <c r="V158" s="1"/>
      <c r="W158" s="1"/>
      <c r="Z158" s="1"/>
      <c r="AA158" s="1"/>
      <c r="AB158" s="1"/>
      <c r="AC158" s="1"/>
      <c r="AD158" s="1"/>
      <c r="AF158" s="1"/>
      <c r="AG158" s="1"/>
      <c r="AH158" s="1"/>
      <c r="AI158" s="1"/>
      <c r="AJ158" s="1"/>
      <c r="AK158" s="1"/>
      <c r="AL158" s="1"/>
      <c r="AM158" s="1"/>
      <c r="AN158" s="1"/>
      <c r="AO158" s="1"/>
      <c r="AP158" s="1"/>
      <c r="AQ158" s="1"/>
      <c r="AR158" s="1" t="s">
        <v>3383</v>
      </c>
    </row>
    <row r="159" spans="1:44" x14ac:dyDescent="0.3">
      <c r="A159" s="1" t="s">
        <v>908</v>
      </c>
      <c r="B159" s="6" t="s">
        <v>4279</v>
      </c>
      <c r="C159" s="1"/>
      <c r="D159" s="3" t="s">
        <v>3384</v>
      </c>
      <c r="E159" s="1" t="s">
        <v>1506</v>
      </c>
      <c r="G159" s="1" t="str">
        <f>IF(H159&gt;=50000000,"신입 연봉 5000만원 이상",IF(H159&gt;=40000000,"신입 연봉 4000만원 이상",IF(H159&gt;=30000000,"신입 연봉 3000만원 이상","신입 연봉 3000만원 이하")))</f>
        <v>신입 연봉 3000만원 이하</v>
      </c>
      <c r="H159" s="14">
        <v>28000000</v>
      </c>
      <c r="I159" s="1" t="str">
        <f t="shared" si="2"/>
        <v>평균 연봉 3000만원 이하</v>
      </c>
      <c r="J159" s="14">
        <v>28000000</v>
      </c>
      <c r="K159" s="1" t="s">
        <v>1470</v>
      </c>
      <c r="L159" s="13">
        <v>857770000</v>
      </c>
      <c r="N159" s="1" t="s">
        <v>2409</v>
      </c>
      <c r="O159" s="1" t="s">
        <v>1506</v>
      </c>
      <c r="P159" s="1"/>
      <c r="Q159" s="1"/>
      <c r="R159" s="1"/>
      <c r="S159" s="1"/>
      <c r="T159" s="1"/>
      <c r="U159" s="1"/>
      <c r="V159" s="1"/>
      <c r="W159" s="1"/>
      <c r="Z159" s="1"/>
      <c r="AA159" s="1"/>
      <c r="AC159" s="1"/>
      <c r="AD159" s="1"/>
      <c r="AF159" s="1"/>
      <c r="AG159" s="1"/>
      <c r="AH159" s="1"/>
      <c r="AI159" s="1"/>
      <c r="AJ159" s="1"/>
      <c r="AM159" s="1"/>
      <c r="AN159" s="1"/>
      <c r="AO159" s="1"/>
      <c r="AR159" s="1" t="s">
        <v>3385</v>
      </c>
    </row>
    <row r="160" spans="1:44" x14ac:dyDescent="0.3">
      <c r="A160" s="1" t="s">
        <v>909</v>
      </c>
      <c r="B160" s="6" t="s">
        <v>4280</v>
      </c>
      <c r="C160" s="1"/>
      <c r="D160" s="3" t="s">
        <v>3373</v>
      </c>
      <c r="E160" s="1" t="s">
        <v>1507</v>
      </c>
      <c r="G160" s="1" t="str">
        <f>IF(H160&gt;=50000000,"신입 연봉 5000만원 이상",IF(H160&gt;=40000000,"신입 연봉 4000만원 이상",IF(H160&gt;=30000000,"신입 연봉 3000만원 이상","신입 연봉 3000만원 이하")))</f>
        <v>신입 연봉 3000만원 이하</v>
      </c>
      <c r="H160" s="14">
        <v>26000000</v>
      </c>
      <c r="I160" s="1" t="str">
        <f t="shared" si="2"/>
        <v>평균 연봉 3000만원 이상</v>
      </c>
      <c r="J160" s="14">
        <v>37780000</v>
      </c>
      <c r="K160" s="1" t="s">
        <v>1470</v>
      </c>
      <c r="L160" s="13">
        <v>1510000000</v>
      </c>
      <c r="M160" s="1" t="s">
        <v>2223</v>
      </c>
      <c r="N160" s="1" t="s">
        <v>2410</v>
      </c>
      <c r="O160" s="1" t="s">
        <v>1507</v>
      </c>
      <c r="P160" s="1"/>
      <c r="Q160" s="1"/>
      <c r="R160" s="1"/>
      <c r="S160" s="1"/>
      <c r="T160" s="1"/>
      <c r="U160" s="1"/>
      <c r="V160" s="1"/>
      <c r="W160" s="1"/>
      <c r="Z160" s="1"/>
      <c r="AA160" s="1"/>
      <c r="AB160" s="1"/>
      <c r="AC160" s="1"/>
      <c r="AD160" s="1"/>
      <c r="AF160" s="1"/>
      <c r="AG160" s="1"/>
      <c r="AH160" s="1"/>
      <c r="AI160" s="1"/>
      <c r="AJ160" s="1"/>
      <c r="AN160" s="1"/>
      <c r="AR160" s="1" t="s">
        <v>3386</v>
      </c>
    </row>
    <row r="161" spans="1:44" x14ac:dyDescent="0.3">
      <c r="A161" s="1" t="s">
        <v>910</v>
      </c>
      <c r="B161" s="6" t="s">
        <v>4281</v>
      </c>
      <c r="C161" s="1"/>
      <c r="D161" s="3" t="s">
        <v>3353</v>
      </c>
      <c r="E161" s="1" t="s">
        <v>1487</v>
      </c>
      <c r="G161" s="1" t="str">
        <f>IF(H161&gt;=50000000,"신입 연봉 5000만원 이상",IF(H161&gt;=40000000,"신입 연봉 4000만원 이상",IF(H161&gt;=30000000,"신입 연봉 3000만원 이상","신입 연봉 3000만원 이하")))</f>
        <v>신입 연봉 3000만원 이상</v>
      </c>
      <c r="H161" s="14">
        <v>32000000</v>
      </c>
      <c r="I161" s="1" t="str">
        <f t="shared" si="2"/>
        <v>평균 연봉 4000만원 이상</v>
      </c>
      <c r="J161" s="14">
        <v>45520000</v>
      </c>
      <c r="K161" s="1" t="s">
        <v>1470</v>
      </c>
      <c r="L161" s="13">
        <v>14430000000</v>
      </c>
      <c r="M161" s="1" t="s">
        <v>2224</v>
      </c>
      <c r="N161" s="1" t="s">
        <v>2411</v>
      </c>
      <c r="O161" s="1" t="s">
        <v>1585</v>
      </c>
      <c r="P161" s="1"/>
      <c r="Q161" s="1"/>
      <c r="R161" s="1"/>
      <c r="S161" s="1"/>
      <c r="T161" s="1"/>
      <c r="U161" s="1"/>
      <c r="V161" s="1"/>
      <c r="W161" s="1"/>
      <c r="Z161" s="1"/>
      <c r="AA161" s="1"/>
      <c r="AB161" s="1"/>
      <c r="AC161" s="1"/>
      <c r="AF161" s="1"/>
      <c r="AG161" s="1"/>
      <c r="AI161" s="1"/>
      <c r="AJ161" s="1"/>
      <c r="AO161" s="1"/>
      <c r="AP161" s="1"/>
      <c r="AQ161" s="1"/>
      <c r="AR161" s="1" t="s">
        <v>3387</v>
      </c>
    </row>
    <row r="162" spans="1:44" x14ac:dyDescent="0.3">
      <c r="A162" s="1" t="s">
        <v>911</v>
      </c>
      <c r="B162" s="6" t="s">
        <v>4282</v>
      </c>
      <c r="C162" s="1"/>
      <c r="D162" s="3" t="s">
        <v>3388</v>
      </c>
      <c r="E162" s="1" t="s">
        <v>1502</v>
      </c>
      <c r="G162" s="1" t="str">
        <f>IF(H162&gt;=50000000,"신입 연봉 5000만원 이상",IF(H162&gt;=40000000,"신입 연봉 4000만원 이상",IF(H162&gt;=30000000,"신입 연봉 3000만원 이상","신입 연봉 3000만원 이하")))</f>
        <v>신입 연봉 3000만원 이상</v>
      </c>
      <c r="H162" s="14">
        <v>32000000</v>
      </c>
      <c r="I162" s="1" t="str">
        <f t="shared" si="2"/>
        <v>평균 연봉 5000만원 이상</v>
      </c>
      <c r="J162" s="14">
        <v>53040000</v>
      </c>
      <c r="K162" s="1" t="s">
        <v>1470</v>
      </c>
      <c r="L162" s="13">
        <v>5514820000</v>
      </c>
      <c r="M162" s="1" t="s">
        <v>2204</v>
      </c>
      <c r="N162" s="1" t="s">
        <v>2412</v>
      </c>
      <c r="O162" s="1" t="s">
        <v>1586</v>
      </c>
      <c r="P162" s="1"/>
      <c r="Q162" s="1"/>
      <c r="R162" s="1"/>
      <c r="S162" s="1"/>
      <c r="T162" s="1"/>
      <c r="U162" s="1"/>
      <c r="V162" s="1"/>
      <c r="W162" s="1"/>
      <c r="Z162" s="1"/>
      <c r="AB162" s="1"/>
      <c r="AC162" s="1"/>
      <c r="AF162" s="1"/>
      <c r="AG162" s="1"/>
      <c r="AH162" s="1"/>
      <c r="AI162" s="1"/>
      <c r="AN162" s="1"/>
      <c r="AR162" s="1" t="s">
        <v>3389</v>
      </c>
    </row>
    <row r="163" spans="1:44" x14ac:dyDescent="0.3">
      <c r="A163" s="1" t="s">
        <v>912</v>
      </c>
      <c r="B163" s="6" t="s">
        <v>4283</v>
      </c>
      <c r="C163" s="1"/>
      <c r="D163" s="3" t="s">
        <v>3353</v>
      </c>
      <c r="E163" s="1" t="s">
        <v>1483</v>
      </c>
      <c r="G163" s="1" t="str">
        <f>IF(H163&gt;=50000000,"신입 연봉 5000만원 이상",IF(H163&gt;=40000000,"신입 연봉 4000만원 이상",IF(H163&gt;=30000000,"신입 연봉 3000만원 이상","신입 연봉 3000만원 이하")))</f>
        <v>신입 연봉 3000만원 이상</v>
      </c>
      <c r="H163" s="14">
        <v>39000000</v>
      </c>
      <c r="I163" s="1" t="str">
        <f t="shared" si="2"/>
        <v>평균 연봉 6000만원 이상</v>
      </c>
      <c r="J163" s="14">
        <v>63030000</v>
      </c>
      <c r="K163" s="1" t="s">
        <v>1470</v>
      </c>
      <c r="L163" s="13">
        <v>158760000000</v>
      </c>
      <c r="M163" s="1" t="s">
        <v>2220</v>
      </c>
      <c r="N163" s="1" t="s">
        <v>2413</v>
      </c>
      <c r="O163" s="1" t="s">
        <v>1483</v>
      </c>
      <c r="P163" s="1"/>
      <c r="Q163" s="1"/>
      <c r="R163" s="1"/>
      <c r="S163" s="1"/>
      <c r="T163" s="1"/>
      <c r="U163" s="1"/>
      <c r="V163" s="1"/>
      <c r="W163" s="1"/>
      <c r="Z163" s="1"/>
      <c r="AA163" s="1"/>
      <c r="AC163" s="1"/>
      <c r="AD163" s="1"/>
      <c r="AF163" s="1"/>
      <c r="AH163" s="1"/>
      <c r="AI163" s="1"/>
      <c r="AJ163" s="1"/>
      <c r="AM163" s="1"/>
      <c r="AQ163" s="1"/>
      <c r="AR163" s="1" t="s">
        <v>3390</v>
      </c>
    </row>
    <row r="164" spans="1:44" x14ac:dyDescent="0.3">
      <c r="A164" s="1" t="s">
        <v>913</v>
      </c>
      <c r="B164" s="6" t="s">
        <v>4284</v>
      </c>
      <c r="C164" s="1"/>
      <c r="D164" s="3" t="s">
        <v>3353</v>
      </c>
      <c r="E164" s="1" t="s">
        <v>1508</v>
      </c>
      <c r="G164" s="1" t="str">
        <f>IF(H164&gt;=50000000,"신입 연봉 5000만원 이상",IF(H164&gt;=40000000,"신입 연봉 4000만원 이상",IF(H164&gt;=30000000,"신입 연봉 3000만원 이상","신입 연봉 3000만원 이하")))</f>
        <v>신입 연봉 3000만원 이하</v>
      </c>
      <c r="H164" s="14">
        <v>27000000</v>
      </c>
      <c r="I164" s="1" t="str">
        <f t="shared" si="2"/>
        <v>평균 연봉 4000만원 이상</v>
      </c>
      <c r="J164" s="14">
        <v>48370000</v>
      </c>
      <c r="K164" s="1" t="s">
        <v>1470</v>
      </c>
      <c r="L164" s="13">
        <v>5323220000</v>
      </c>
      <c r="M164" s="1" t="s">
        <v>2188</v>
      </c>
      <c r="N164" s="1" t="s">
        <v>2414</v>
      </c>
      <c r="O164" s="1" t="s">
        <v>1508</v>
      </c>
      <c r="P164" s="1"/>
      <c r="Q164" s="1"/>
      <c r="R164" s="1"/>
      <c r="S164" s="1"/>
      <c r="T164" s="1"/>
      <c r="U164" s="1"/>
      <c r="V164" s="1"/>
      <c r="W164" s="1"/>
      <c r="AF164" s="1"/>
      <c r="AG164" s="1"/>
      <c r="AH164" s="1"/>
      <c r="AI164" s="1"/>
      <c r="AM164" s="1"/>
      <c r="AR164" s="1" t="s">
        <v>3391</v>
      </c>
    </row>
    <row r="165" spans="1:44" x14ac:dyDescent="0.3">
      <c r="A165" s="1" t="s">
        <v>914</v>
      </c>
      <c r="B165" s="6" t="s">
        <v>4185</v>
      </c>
      <c r="C165" s="1"/>
      <c r="D165" s="3" t="s">
        <v>3373</v>
      </c>
      <c r="E165" s="1" t="s">
        <v>1500</v>
      </c>
      <c r="G165" s="1" t="str">
        <f>IF(H165&gt;=50000000,"신입 연봉 5000만원 이상",IF(H165&gt;=40000000,"신입 연봉 4000만원 이상",IF(H165&gt;=30000000,"신입 연봉 3000만원 이상","신입 연봉 3000만원 이하")))</f>
        <v>신입 연봉 3000만원 이상</v>
      </c>
      <c r="H165" s="14">
        <v>32000000</v>
      </c>
      <c r="I165" s="1" t="str">
        <f t="shared" si="2"/>
        <v>평균 연봉 4000만원 이상</v>
      </c>
      <c r="J165" s="14">
        <v>41500000</v>
      </c>
      <c r="K165" s="1" t="s">
        <v>1470</v>
      </c>
      <c r="L165" s="13">
        <v>15000000000</v>
      </c>
      <c r="M165" s="1" t="s">
        <v>2198</v>
      </c>
      <c r="N165" s="1" t="s">
        <v>2415</v>
      </c>
      <c r="O165" s="1" t="s">
        <v>1587</v>
      </c>
      <c r="P165" s="1"/>
      <c r="S165" s="1"/>
      <c r="T165" s="1"/>
      <c r="U165" s="1"/>
      <c r="V165" s="1"/>
      <c r="W165" s="1"/>
      <c r="AA165" s="1"/>
      <c r="AB165" s="1"/>
      <c r="AD165" s="1"/>
      <c r="AF165" s="1"/>
      <c r="AG165" s="1"/>
      <c r="AH165" s="1"/>
      <c r="AI165" s="1"/>
      <c r="AJ165" s="1"/>
      <c r="AK165" s="1"/>
      <c r="AL165" s="1"/>
      <c r="AN165" s="1"/>
      <c r="AR165" s="1" t="s">
        <v>3392</v>
      </c>
    </row>
    <row r="166" spans="1:44" x14ac:dyDescent="0.3">
      <c r="A166" s="1" t="s">
        <v>915</v>
      </c>
      <c r="B166" s="6" t="s">
        <v>4285</v>
      </c>
      <c r="C166" s="5"/>
      <c r="D166" s="3" t="s">
        <v>3393</v>
      </c>
      <c r="E166" s="1" t="s">
        <v>1485</v>
      </c>
      <c r="G166" s="1" t="str">
        <f>IF(H166&gt;=50000000,"신입 연봉 5000만원 이상",IF(H166&gt;=40000000,"신입 연봉 4000만원 이상",IF(H166&gt;=30000000,"신입 연봉 3000만원 이상","신입 연봉 3000만원 이하")))</f>
        <v>신입 연봉 3000만원 이상</v>
      </c>
      <c r="H166" s="14">
        <v>32000000</v>
      </c>
      <c r="I166" s="1" t="str">
        <f t="shared" si="2"/>
        <v>평균 연봉 4000만원 이상</v>
      </c>
      <c r="J166" s="14">
        <v>48040000</v>
      </c>
      <c r="K166" s="1" t="s">
        <v>1470</v>
      </c>
      <c r="L166" s="13">
        <v>7020640000</v>
      </c>
      <c r="M166" s="1" t="s">
        <v>2219</v>
      </c>
      <c r="N166" s="1" t="s">
        <v>2416</v>
      </c>
      <c r="O166" s="1" t="s">
        <v>1485</v>
      </c>
      <c r="P166" s="1"/>
      <c r="Q166" s="1"/>
      <c r="R166" s="1"/>
      <c r="S166" s="1"/>
      <c r="T166" s="1"/>
      <c r="U166" s="1"/>
      <c r="V166" s="1"/>
      <c r="W166" s="1"/>
      <c r="Z166" s="1"/>
      <c r="AA166" s="1"/>
      <c r="AC166" s="1"/>
      <c r="AD166" s="1"/>
      <c r="AF166" s="1"/>
      <c r="AG166" s="1"/>
      <c r="AH166" s="1"/>
      <c r="AI166" s="1"/>
      <c r="AJ166" s="1"/>
      <c r="AL166" s="1"/>
      <c r="AM166" s="1"/>
      <c r="AN166" s="1"/>
      <c r="AO166" s="1"/>
      <c r="AP166" s="1"/>
      <c r="AQ166" s="1"/>
      <c r="AR166" s="1" t="s">
        <v>3394</v>
      </c>
    </row>
    <row r="167" spans="1:44" x14ac:dyDescent="0.3">
      <c r="A167" s="1" t="s">
        <v>916</v>
      </c>
      <c r="B167" s="6" t="s">
        <v>4286</v>
      </c>
      <c r="C167" s="1"/>
      <c r="D167" s="3" t="s">
        <v>3353</v>
      </c>
      <c r="E167" s="1" t="s">
        <v>1497</v>
      </c>
      <c r="G167" s="1" t="str">
        <f>IF(H167&gt;=50000000,"신입 연봉 5000만원 이상",IF(H167&gt;=40000000,"신입 연봉 4000만원 이상",IF(H167&gt;=30000000,"신입 연봉 3000만원 이상","신입 연봉 3000만원 이하")))</f>
        <v>신입 연봉 3000만원 이하</v>
      </c>
      <c r="H167" s="14">
        <v>27000000</v>
      </c>
      <c r="I167" s="1" t="str">
        <f t="shared" si="2"/>
        <v>평균 연봉 3000만원 이상</v>
      </c>
      <c r="J167" s="14">
        <v>36300000</v>
      </c>
      <c r="K167" s="1" t="s">
        <v>1470</v>
      </c>
      <c r="L167" s="13">
        <v>20630000000</v>
      </c>
      <c r="M167" s="1" t="s">
        <v>2225</v>
      </c>
      <c r="N167" s="1" t="s">
        <v>2417</v>
      </c>
      <c r="O167" s="1" t="s">
        <v>1497</v>
      </c>
      <c r="P167" s="1"/>
      <c r="Q167" s="1"/>
      <c r="S167" s="1"/>
      <c r="T167" s="1"/>
      <c r="U167" s="1"/>
      <c r="V167" s="1"/>
      <c r="W167" s="1"/>
      <c r="Z167" s="1"/>
      <c r="AA167" s="1"/>
      <c r="AC167" s="1"/>
      <c r="AF167" s="1"/>
      <c r="AG167" s="1"/>
      <c r="AH167" s="1"/>
      <c r="AI167" s="1"/>
      <c r="AJ167" s="1"/>
      <c r="AM167" s="1"/>
      <c r="AQ167" s="1"/>
      <c r="AR167" s="1" t="s">
        <v>3395</v>
      </c>
    </row>
    <row r="168" spans="1:44" x14ac:dyDescent="0.3">
      <c r="A168" s="1" t="s">
        <v>917</v>
      </c>
      <c r="B168" s="6" t="s">
        <v>4287</v>
      </c>
      <c r="C168" s="1"/>
      <c r="D168" s="3" t="s">
        <v>3035</v>
      </c>
      <c r="E168" s="1" t="s">
        <v>1493</v>
      </c>
      <c r="G168" s="1" t="str">
        <f>IF(H168&gt;=50000000,"신입 연봉 5000만원 이상",IF(H168&gt;=40000000,"신입 연봉 4000만원 이상",IF(H168&gt;=30000000,"신입 연봉 3000만원 이상","신입 연봉 3000만원 이하")))</f>
        <v>신입 연봉 3000만원 이상</v>
      </c>
      <c r="H168" s="14">
        <v>32000000</v>
      </c>
      <c r="I168" s="1" t="str">
        <f t="shared" si="2"/>
        <v>평균 연봉 5000만원 이상</v>
      </c>
      <c r="J168" s="14">
        <v>52190000</v>
      </c>
      <c r="K168" s="1" t="s">
        <v>1470</v>
      </c>
      <c r="L168" s="13">
        <v>2767830000</v>
      </c>
      <c r="N168" s="1" t="s">
        <v>2418</v>
      </c>
      <c r="O168" s="1" t="s">
        <v>1588</v>
      </c>
      <c r="Q168" s="1"/>
      <c r="S168" s="1"/>
      <c r="U168" s="1"/>
      <c r="W168" s="1"/>
      <c r="Z168" s="1"/>
      <c r="AA168" s="1"/>
      <c r="AF168" s="1"/>
      <c r="AG168" s="1"/>
      <c r="AH168" s="1"/>
      <c r="AI168" s="1"/>
      <c r="AJ168" s="1"/>
      <c r="AL168" s="1"/>
      <c r="AM168" s="1"/>
      <c r="AO168" s="1"/>
      <c r="AR168" s="1" t="s">
        <v>3396</v>
      </c>
    </row>
    <row r="169" spans="1:44" x14ac:dyDescent="0.3">
      <c r="A169" s="1" t="s">
        <v>918</v>
      </c>
      <c r="B169" s="6" t="s">
        <v>4288</v>
      </c>
      <c r="C169" s="1"/>
      <c r="D169" s="3" t="s">
        <v>3397</v>
      </c>
      <c r="E169" s="1" t="s">
        <v>1484</v>
      </c>
      <c r="G169" s="1" t="str">
        <f>IF(H169&gt;=50000000,"신입 연봉 5000만원 이상",IF(H169&gt;=40000000,"신입 연봉 4000만원 이상",IF(H169&gt;=30000000,"신입 연봉 3000만원 이상","신입 연봉 3000만원 이하")))</f>
        <v>신입 연봉 3000만원 이상</v>
      </c>
      <c r="H169" s="14">
        <v>33000000</v>
      </c>
      <c r="I169" s="1" t="str">
        <f t="shared" si="2"/>
        <v>평균 연봉 5000만원 이상</v>
      </c>
      <c r="J169" s="14">
        <v>51070000</v>
      </c>
      <c r="K169" s="1" t="s">
        <v>1470</v>
      </c>
      <c r="L169" s="13">
        <v>51146420000</v>
      </c>
      <c r="M169" s="1" t="s">
        <v>2226</v>
      </c>
      <c r="N169" s="1" t="s">
        <v>2419</v>
      </c>
      <c r="O169" s="1" t="s">
        <v>1484</v>
      </c>
      <c r="Q169" s="1"/>
      <c r="S169" s="1"/>
      <c r="U169" s="1"/>
      <c r="W169" s="1"/>
      <c r="Z169" s="1"/>
      <c r="AB169" s="1"/>
      <c r="AC169" s="1"/>
      <c r="AF169" s="1"/>
      <c r="AG169" s="1"/>
      <c r="AH169" s="1"/>
      <c r="AM169" s="1"/>
      <c r="AQ169" s="1"/>
      <c r="AR169" s="1" t="s">
        <v>3398</v>
      </c>
    </row>
    <row r="170" spans="1:44" ht="18" x14ac:dyDescent="0.3">
      <c r="A170" s="1" t="s">
        <v>919</v>
      </c>
      <c r="B170" s="6" t="s">
        <v>4289</v>
      </c>
      <c r="C170" s="8"/>
      <c r="D170" s="3" t="s">
        <v>3353</v>
      </c>
      <c r="E170" s="1" t="s">
        <v>1487</v>
      </c>
      <c r="G170" s="1" t="str">
        <f>IF(H170&gt;=50000000,"신입 연봉 5000만원 이상",IF(H170&gt;=40000000,"신입 연봉 4000만원 이상",IF(H170&gt;=30000000,"신입 연봉 3000만원 이상","신입 연봉 3000만원 이하")))</f>
        <v>신입 연봉 3000만원 이상</v>
      </c>
      <c r="H170" s="14">
        <v>37430000</v>
      </c>
      <c r="I170" s="1" t="str">
        <f t="shared" si="2"/>
        <v>평균 연봉 5000만원 이상</v>
      </c>
      <c r="J170" s="14">
        <v>53150000</v>
      </c>
      <c r="K170" s="1" t="s">
        <v>1470</v>
      </c>
      <c r="L170" s="13">
        <v>7196650000</v>
      </c>
      <c r="M170" s="1" t="s">
        <v>2227</v>
      </c>
      <c r="N170" s="1" t="s">
        <v>2420</v>
      </c>
      <c r="O170" s="1" t="s">
        <v>1487</v>
      </c>
      <c r="P170" s="1"/>
      <c r="Q170" s="1"/>
      <c r="S170" s="1"/>
      <c r="T170" s="1"/>
      <c r="V170" s="1"/>
      <c r="W170" s="1"/>
      <c r="Z170" s="1"/>
      <c r="AA170" s="1"/>
      <c r="AB170" s="1"/>
      <c r="AC170" s="1"/>
      <c r="AD170" s="1"/>
      <c r="AF170" s="1"/>
      <c r="AI170" s="1"/>
      <c r="AJ170" s="1"/>
      <c r="AK170" s="1"/>
      <c r="AL170" s="1"/>
      <c r="AO170" s="1"/>
      <c r="AR170" s="1" t="s">
        <v>3399</v>
      </c>
    </row>
    <row r="171" spans="1:44" x14ac:dyDescent="0.3">
      <c r="A171" s="1" t="s">
        <v>920</v>
      </c>
      <c r="B171" s="6" t="s">
        <v>4290</v>
      </c>
      <c r="C171" s="1"/>
      <c r="D171" s="3" t="s">
        <v>3373</v>
      </c>
      <c r="E171" s="1" t="s">
        <v>1505</v>
      </c>
      <c r="G171" s="1" t="str">
        <f>IF(H171&gt;=50000000,"신입 연봉 5000만원 이상",IF(H171&gt;=40000000,"신입 연봉 4000만원 이상",IF(H171&gt;=30000000,"신입 연봉 3000만원 이상","신입 연봉 3000만원 이하")))</f>
        <v>신입 연봉 3000만원 이상</v>
      </c>
      <c r="H171" s="14">
        <v>32770000</v>
      </c>
      <c r="I171" s="1" t="str">
        <f t="shared" si="2"/>
        <v>평균 연봉 4000만원 이상</v>
      </c>
      <c r="J171" s="14">
        <v>45390000</v>
      </c>
      <c r="K171" s="1" t="s">
        <v>1470</v>
      </c>
      <c r="L171" s="13">
        <v>5800000000</v>
      </c>
      <c r="M171" s="1" t="s">
        <v>2228</v>
      </c>
      <c r="N171" s="1" t="s">
        <v>2421</v>
      </c>
      <c r="O171" s="1" t="s">
        <v>1505</v>
      </c>
      <c r="P171" s="1"/>
      <c r="Q171" s="1"/>
      <c r="R171" s="1"/>
      <c r="S171" s="1"/>
      <c r="T171" s="1"/>
      <c r="U171" s="1"/>
      <c r="V171" s="1"/>
      <c r="W171" s="1"/>
      <c r="Z171" s="1"/>
      <c r="AA171" s="1"/>
      <c r="AC171" s="1"/>
      <c r="AD171" s="1"/>
      <c r="AF171" s="1"/>
      <c r="AG171" s="1"/>
      <c r="AH171" s="1"/>
      <c r="AJ171" s="1"/>
      <c r="AM171" s="1"/>
      <c r="AR171" s="1" t="s">
        <v>3400</v>
      </c>
    </row>
    <row r="172" spans="1:44" x14ac:dyDescent="0.3">
      <c r="A172" s="1" t="s">
        <v>921</v>
      </c>
      <c r="B172" s="6" t="s">
        <v>4186</v>
      </c>
      <c r="C172" s="1"/>
      <c r="D172" s="3" t="s">
        <v>3353</v>
      </c>
      <c r="E172" s="3" t="s">
        <v>3401</v>
      </c>
      <c r="G172" s="1" t="str">
        <f>IF(H172&gt;=50000000,"신입 연봉 5000만원 이상",IF(H172&gt;=40000000,"신입 연봉 4000만원 이상",IF(H172&gt;=30000000,"신입 연봉 3000만원 이상","신입 연봉 3000만원 이하")))</f>
        <v>신입 연봉 5000만원 이상</v>
      </c>
      <c r="H172" s="14">
        <v>57000000</v>
      </c>
      <c r="I172" s="1" t="str">
        <f t="shared" si="2"/>
        <v>평균 연봉 6000만원 이상</v>
      </c>
      <c r="J172" s="14">
        <v>69320000</v>
      </c>
      <c r="K172" s="1" t="s">
        <v>1470</v>
      </c>
      <c r="L172" s="13">
        <v>3230000000</v>
      </c>
      <c r="M172" s="1" t="s">
        <v>2220</v>
      </c>
      <c r="N172" s="1" t="s">
        <v>2422</v>
      </c>
      <c r="O172" s="1" t="s">
        <v>1488</v>
      </c>
      <c r="Q172" s="1"/>
      <c r="S172" s="1"/>
      <c r="T172" s="1"/>
      <c r="U172" s="1"/>
      <c r="V172" s="1"/>
      <c r="W172" s="1"/>
      <c r="AB172" s="1"/>
      <c r="AC172" s="1"/>
      <c r="AF172" s="1"/>
      <c r="AG172" s="1"/>
      <c r="AH172" s="1"/>
      <c r="AJ172" s="1"/>
      <c r="AM172" s="1"/>
      <c r="AN172" s="1"/>
      <c r="AR172" s="1" t="s">
        <v>3402</v>
      </c>
    </row>
    <row r="173" spans="1:44" x14ac:dyDescent="0.3">
      <c r="A173" s="1" t="s">
        <v>922</v>
      </c>
      <c r="B173" s="6" t="s">
        <v>4291</v>
      </c>
      <c r="C173" s="1"/>
      <c r="D173" s="3" t="s">
        <v>3393</v>
      </c>
      <c r="E173" s="1" t="s">
        <v>3058</v>
      </c>
      <c r="G173" s="1" t="str">
        <f>IF(H173&gt;=50000000,"신입 연봉 5000만원 이상",IF(H173&gt;=40000000,"신입 연봉 4000만원 이상",IF(H173&gt;=30000000,"신입 연봉 3000만원 이상","신입 연봉 3000만원 이하")))</f>
        <v>신입 연봉 3000만원 이상</v>
      </c>
      <c r="H173" s="14">
        <v>37670000</v>
      </c>
      <c r="I173" s="1" t="str">
        <f t="shared" si="2"/>
        <v>평균 연봉 4000만원 이상</v>
      </c>
      <c r="J173" s="14">
        <v>48000000</v>
      </c>
      <c r="K173" s="1" t="s">
        <v>1470</v>
      </c>
      <c r="L173" s="13">
        <v>14500000000</v>
      </c>
      <c r="M173" s="1" t="s">
        <v>2202</v>
      </c>
      <c r="N173" s="1" t="s">
        <v>2423</v>
      </c>
      <c r="O173" s="1" t="s">
        <v>1485</v>
      </c>
      <c r="P173" s="1"/>
      <c r="Q173" s="1"/>
      <c r="R173" s="1"/>
      <c r="S173" s="1"/>
      <c r="T173" s="1"/>
      <c r="U173" s="1"/>
      <c r="V173" s="1"/>
      <c r="W173" s="1"/>
      <c r="Z173" s="1"/>
      <c r="AF173" s="1"/>
      <c r="AH173" s="1"/>
      <c r="AI173" s="1"/>
      <c r="AJ173" s="1"/>
      <c r="AM173" s="1"/>
      <c r="AR173" s="1" t="s">
        <v>3403</v>
      </c>
    </row>
    <row r="174" spans="1:44" x14ac:dyDescent="0.3">
      <c r="A174" s="1" t="s">
        <v>923</v>
      </c>
      <c r="B174" s="6" t="s">
        <v>4292</v>
      </c>
      <c r="C174" s="1"/>
      <c r="D174" s="3" t="s">
        <v>3353</v>
      </c>
      <c r="E174" s="1" t="s">
        <v>1500</v>
      </c>
      <c r="G174" s="1" t="str">
        <f>IF(H174&gt;=50000000,"신입 연봉 5000만원 이상",IF(H174&gt;=40000000,"신입 연봉 4000만원 이상",IF(H174&gt;=30000000,"신입 연봉 3000만원 이상","신입 연봉 3000만원 이하")))</f>
        <v>신입 연봉 3000만원 이상</v>
      </c>
      <c r="H174" s="14">
        <v>32000000</v>
      </c>
      <c r="I174" s="1" t="str">
        <f t="shared" si="2"/>
        <v>평균 연봉 5000만원 이상</v>
      </c>
      <c r="J174" s="14">
        <v>56890000</v>
      </c>
      <c r="K174" s="1" t="s">
        <v>1470</v>
      </c>
      <c r="L174" s="13">
        <v>5389360000</v>
      </c>
      <c r="M174" s="1" t="s">
        <v>2220</v>
      </c>
      <c r="N174" s="3" t="s">
        <v>3404</v>
      </c>
      <c r="O174" s="1" t="s">
        <v>1589</v>
      </c>
      <c r="P174" s="1"/>
      <c r="Q174" s="1"/>
      <c r="R174" s="1"/>
      <c r="S174" s="1"/>
      <c r="T174" s="1"/>
      <c r="U174" s="1"/>
      <c r="V174" s="1"/>
      <c r="W174" s="1"/>
      <c r="Z174" s="1"/>
      <c r="AA174" s="1"/>
      <c r="AB174" s="1"/>
      <c r="AC174" s="1"/>
      <c r="AF174" s="1"/>
      <c r="AG174" s="1"/>
      <c r="AH174" s="1"/>
      <c r="AI174" s="1"/>
      <c r="AJ174" s="1"/>
      <c r="AN174" s="1"/>
      <c r="AR174" s="1" t="s">
        <v>3405</v>
      </c>
    </row>
    <row r="175" spans="1:44" x14ac:dyDescent="0.3">
      <c r="A175" s="1" t="s">
        <v>924</v>
      </c>
      <c r="B175" s="6" t="s">
        <v>4293</v>
      </c>
      <c r="C175" s="1"/>
      <c r="D175" s="3" t="s">
        <v>3353</v>
      </c>
      <c r="E175" s="1" t="s">
        <v>1486</v>
      </c>
      <c r="G175" s="1" t="str">
        <f>IF(H175&gt;=50000000,"신입 연봉 5000만원 이상",IF(H175&gt;=40000000,"신입 연봉 4000만원 이상",IF(H175&gt;=30000000,"신입 연봉 3000만원 이상","신입 연봉 3000만원 이하")))</f>
        <v>신입 연봉 3000만원 이하</v>
      </c>
      <c r="H175" s="14">
        <v>28700000</v>
      </c>
      <c r="I175" s="1" t="str">
        <f t="shared" si="2"/>
        <v>평균 연봉 3000만원 이상</v>
      </c>
      <c r="J175" s="14">
        <v>39160000</v>
      </c>
      <c r="K175" s="1" t="s">
        <v>1470</v>
      </c>
      <c r="L175" s="13">
        <v>2742430000</v>
      </c>
      <c r="M175" s="1" t="s">
        <v>2223</v>
      </c>
      <c r="N175" s="1" t="s">
        <v>4175</v>
      </c>
      <c r="O175" s="1" t="s">
        <v>1486</v>
      </c>
      <c r="P175" s="1"/>
      <c r="Q175" s="1"/>
      <c r="R175" s="1"/>
      <c r="S175" s="1"/>
      <c r="T175" s="1"/>
      <c r="U175" s="1"/>
      <c r="V175" s="1"/>
      <c r="W175" s="1"/>
      <c r="Z175" s="1"/>
      <c r="AA175" s="1"/>
      <c r="AB175" s="1"/>
      <c r="AD175" s="1"/>
      <c r="AF175" s="1"/>
      <c r="AG175" s="1"/>
      <c r="AH175" s="1"/>
      <c r="AI175" s="1"/>
      <c r="AJ175" s="1"/>
      <c r="AL175" s="1"/>
      <c r="AM175" s="1"/>
      <c r="AN175" s="1"/>
      <c r="AO175" s="1"/>
      <c r="AR175" s="1" t="s">
        <v>3406</v>
      </c>
    </row>
    <row r="176" spans="1:44" x14ac:dyDescent="0.3">
      <c r="A176" s="1" t="s">
        <v>925</v>
      </c>
      <c r="B176" s="6" t="s">
        <v>4294</v>
      </c>
      <c r="C176" s="1"/>
      <c r="D176" s="3" t="s">
        <v>3407</v>
      </c>
      <c r="E176" s="1" t="s">
        <v>1491</v>
      </c>
      <c r="G176" s="1" t="str">
        <f>IF(H176&gt;=50000000,"신입 연봉 5000만원 이상",IF(H176&gt;=40000000,"신입 연봉 4000만원 이상",IF(H176&gt;=30000000,"신입 연봉 3000만원 이상","신입 연봉 3000만원 이하")))</f>
        <v>신입 연봉 3000만원 이상</v>
      </c>
      <c r="H176" s="14">
        <v>32000000</v>
      </c>
      <c r="I176" s="1" t="str">
        <f t="shared" si="2"/>
        <v>평균 연봉 5000만원 이상</v>
      </c>
      <c r="J176" s="14">
        <v>55040000</v>
      </c>
      <c r="K176" s="1" t="s">
        <v>1470</v>
      </c>
      <c r="L176" s="13">
        <v>10350000000</v>
      </c>
      <c r="M176" s="1" t="s">
        <v>2227</v>
      </c>
      <c r="N176" s="1" t="s">
        <v>2424</v>
      </c>
      <c r="O176" s="1" t="s">
        <v>1590</v>
      </c>
      <c r="P176" s="1"/>
      <c r="Q176" s="1"/>
      <c r="S176" s="1"/>
      <c r="U176" s="1"/>
      <c r="V176" s="1"/>
      <c r="W176" s="1"/>
      <c r="Z176" s="1"/>
      <c r="AA176" s="1"/>
      <c r="AB176" s="1"/>
      <c r="AC176" s="1"/>
      <c r="AF176" s="1"/>
      <c r="AG176" s="1"/>
      <c r="AH176" s="1"/>
      <c r="AJ176" s="1"/>
      <c r="AM176" s="1"/>
      <c r="AN176" s="1"/>
      <c r="AR176" s="1" t="s">
        <v>3408</v>
      </c>
    </row>
    <row r="177" spans="1:44" x14ac:dyDescent="0.3">
      <c r="A177" s="1" t="s">
        <v>926</v>
      </c>
      <c r="B177" s="6" t="s">
        <v>4295</v>
      </c>
      <c r="C177" s="1"/>
      <c r="D177" s="3" t="s">
        <v>3373</v>
      </c>
      <c r="E177" s="1" t="s">
        <v>1486</v>
      </c>
      <c r="G177" s="1" t="str">
        <f>IF(H177&gt;=50000000,"신입 연봉 5000만원 이상",IF(H177&gt;=40000000,"신입 연봉 4000만원 이상",IF(H177&gt;=30000000,"신입 연봉 3000만원 이상","신입 연봉 3000만원 이하")))</f>
        <v>신입 연봉 3000만원 이상</v>
      </c>
      <c r="H177" s="14">
        <v>32000000</v>
      </c>
      <c r="I177" s="1" t="str">
        <f t="shared" si="2"/>
        <v>평균 연봉 4000만원 이상</v>
      </c>
      <c r="J177" s="14">
        <v>40240000</v>
      </c>
      <c r="K177" s="1" t="s">
        <v>1470</v>
      </c>
      <c r="L177" s="13">
        <v>20430000000</v>
      </c>
      <c r="M177" s="1" t="s">
        <v>2229</v>
      </c>
      <c r="N177" s="1" t="s">
        <v>2425</v>
      </c>
      <c r="O177" s="1" t="s">
        <v>1591</v>
      </c>
      <c r="P177" s="1"/>
      <c r="Q177" s="1"/>
      <c r="S177" s="1"/>
      <c r="W177" s="1"/>
      <c r="Z177" s="1"/>
      <c r="AB177" s="1"/>
      <c r="AC177" s="1"/>
      <c r="AF177" s="1"/>
      <c r="AG177" s="1"/>
      <c r="AH177" s="1"/>
      <c r="AI177" s="1"/>
      <c r="AJ177" s="1"/>
      <c r="AL177" s="1"/>
      <c r="AM177" s="1"/>
      <c r="AP177" s="1"/>
      <c r="AQ177" s="1"/>
      <c r="AR177" s="1" t="s">
        <v>3409</v>
      </c>
    </row>
    <row r="178" spans="1:44" x14ac:dyDescent="0.3">
      <c r="A178" s="1" t="s">
        <v>927</v>
      </c>
      <c r="B178" s="6" t="s">
        <v>4296</v>
      </c>
      <c r="C178" s="1"/>
      <c r="D178" s="3" t="s">
        <v>3353</v>
      </c>
      <c r="E178" s="1" t="s">
        <v>1509</v>
      </c>
      <c r="G178" s="1" t="str">
        <f>IF(H178&gt;=50000000,"신입 연봉 5000만원 이상",IF(H178&gt;=40000000,"신입 연봉 4000만원 이상",IF(H178&gt;=30000000,"신입 연봉 3000만원 이상","신입 연봉 3000만원 이하")))</f>
        <v>신입 연봉 4000만원 이상</v>
      </c>
      <c r="H178" s="14">
        <v>46000000</v>
      </c>
      <c r="I178" s="1" t="str">
        <f t="shared" si="2"/>
        <v>평균 연봉 6000만원 이상</v>
      </c>
      <c r="J178" s="14">
        <v>61680000</v>
      </c>
      <c r="K178" s="1" t="s">
        <v>1470</v>
      </c>
      <c r="L178" s="13">
        <v>4038160000</v>
      </c>
      <c r="M178" s="1" t="s">
        <v>2230</v>
      </c>
      <c r="N178" s="1" t="s">
        <v>2426</v>
      </c>
      <c r="O178" s="1" t="s">
        <v>1509</v>
      </c>
      <c r="S178" s="1"/>
      <c r="T178" s="1"/>
      <c r="U178" s="1"/>
      <c r="V178" s="1"/>
      <c r="W178" s="1"/>
      <c r="Z178" s="1"/>
      <c r="AA178" s="1"/>
      <c r="AB178" s="1"/>
      <c r="AC178" s="1"/>
      <c r="AF178" s="1"/>
      <c r="AG178" s="1"/>
      <c r="AH178" s="1"/>
      <c r="AI178" s="1"/>
      <c r="AJ178" s="1"/>
      <c r="AK178" s="1"/>
      <c r="AL178" s="1"/>
      <c r="AM178" s="1"/>
      <c r="AO178" s="1"/>
      <c r="AQ178" s="1"/>
      <c r="AR178" s="1" t="s">
        <v>3410</v>
      </c>
    </row>
    <row r="179" spans="1:44" x14ac:dyDescent="0.3">
      <c r="A179" s="1" t="s">
        <v>928</v>
      </c>
      <c r="B179" s="6" t="s">
        <v>4297</v>
      </c>
      <c r="C179" s="1"/>
      <c r="D179" s="3" t="s">
        <v>3407</v>
      </c>
      <c r="E179" s="1" t="s">
        <v>1491</v>
      </c>
      <c r="G179" s="1" t="str">
        <f>IF(H179&gt;=50000000,"신입 연봉 5000만원 이상",IF(H179&gt;=40000000,"신입 연봉 4000만원 이상",IF(H179&gt;=30000000,"신입 연봉 3000만원 이상","신입 연봉 3000만원 이하")))</f>
        <v>신입 연봉 3000만원 이상</v>
      </c>
      <c r="H179" s="14">
        <v>32000000</v>
      </c>
      <c r="I179" s="1" t="str">
        <f t="shared" si="2"/>
        <v>평균 연봉 4000만원 이상</v>
      </c>
      <c r="J179" s="14">
        <v>45000000</v>
      </c>
      <c r="K179" s="1" t="s">
        <v>1470</v>
      </c>
      <c r="L179" s="13" t="s">
        <v>3327</v>
      </c>
      <c r="M179" s="1" t="s">
        <v>2231</v>
      </c>
      <c r="N179" s="1" t="s">
        <v>2427</v>
      </c>
      <c r="O179" s="1" t="s">
        <v>1491</v>
      </c>
      <c r="P179" s="1"/>
      <c r="Q179" s="1"/>
      <c r="R179" s="1"/>
      <c r="S179" s="1"/>
      <c r="T179" s="1"/>
      <c r="U179" s="1"/>
      <c r="V179" s="1"/>
      <c r="W179" s="1"/>
      <c r="Z179" s="1"/>
      <c r="AA179" s="1"/>
      <c r="AB179" s="1"/>
      <c r="AC179" s="1"/>
      <c r="AD179" s="1"/>
      <c r="AF179" s="1"/>
      <c r="AG179" s="1"/>
      <c r="AH179" s="1"/>
      <c r="AI179" s="1"/>
      <c r="AJ179" s="1"/>
      <c r="AM179" s="1"/>
      <c r="AN179" s="1"/>
      <c r="AO179" s="1"/>
      <c r="AP179" s="1"/>
      <c r="AR179" s="1" t="s">
        <v>3411</v>
      </c>
    </row>
    <row r="180" spans="1:44" x14ac:dyDescent="0.3">
      <c r="A180" s="1" t="s">
        <v>929</v>
      </c>
      <c r="B180" s="6" t="s">
        <v>4298</v>
      </c>
      <c r="C180" s="1"/>
      <c r="D180" s="3" t="s">
        <v>3412</v>
      </c>
      <c r="E180" s="1" t="s">
        <v>1505</v>
      </c>
      <c r="G180" s="1" t="str">
        <f>IF(H180&gt;=50000000,"신입 연봉 5000만원 이상",IF(H180&gt;=40000000,"신입 연봉 4000만원 이상",IF(H180&gt;=30000000,"신입 연봉 3000만원 이상","신입 연봉 3000만원 이하")))</f>
        <v>신입 연봉 3000만원 이상</v>
      </c>
      <c r="H180" s="14">
        <v>33000000</v>
      </c>
      <c r="I180" s="1" t="str">
        <f t="shared" si="2"/>
        <v>평균 연봉 7000만원 이상</v>
      </c>
      <c r="J180" s="14">
        <v>77910000</v>
      </c>
      <c r="K180" s="1" t="s">
        <v>1470</v>
      </c>
      <c r="L180" s="13">
        <v>78688800000</v>
      </c>
      <c r="M180" s="1" t="s">
        <v>2232</v>
      </c>
      <c r="N180" s="1" t="s">
        <v>4176</v>
      </c>
      <c r="O180" s="1" t="s">
        <v>1505</v>
      </c>
      <c r="P180" s="1"/>
      <c r="Q180" s="1"/>
      <c r="S180" s="1"/>
      <c r="T180" s="1"/>
      <c r="U180" s="1"/>
      <c r="AC180" s="1"/>
      <c r="AF180" s="1"/>
      <c r="AG180" s="1"/>
      <c r="AH180" s="1"/>
      <c r="AJ180" s="1"/>
      <c r="AM180" s="1"/>
      <c r="AO180" s="1"/>
      <c r="AP180" s="1"/>
      <c r="AR180" s="1" t="s">
        <v>3413</v>
      </c>
    </row>
    <row r="181" spans="1:44" ht="18" x14ac:dyDescent="0.3">
      <c r="A181" s="1" t="s">
        <v>930</v>
      </c>
      <c r="B181" s="6" t="s">
        <v>4299</v>
      </c>
      <c r="C181" s="8"/>
      <c r="D181" s="3" t="s">
        <v>351</v>
      </c>
      <c r="E181" s="1" t="s">
        <v>1489</v>
      </c>
      <c r="G181" s="1" t="str">
        <f>IF(H181&gt;=50000000,"신입 연봉 5000만원 이상",IF(H181&gt;=40000000,"신입 연봉 4000만원 이상",IF(H181&gt;=30000000,"신입 연봉 3000만원 이상","신입 연봉 3000만원 이하")))</f>
        <v>신입 연봉 3000만원 이하</v>
      </c>
      <c r="H181" s="14">
        <v>28000000</v>
      </c>
      <c r="I181" s="1" t="str">
        <f t="shared" si="2"/>
        <v>평균 연봉 3000만원 이상</v>
      </c>
      <c r="J181" s="14">
        <v>33680000</v>
      </c>
      <c r="K181" s="1" t="s">
        <v>1470</v>
      </c>
      <c r="L181" s="13">
        <v>1199700000</v>
      </c>
      <c r="M181" s="1" t="s">
        <v>2195</v>
      </c>
      <c r="N181" s="1" t="s">
        <v>2428</v>
      </c>
      <c r="O181" s="1" t="s">
        <v>1592</v>
      </c>
      <c r="Q181" s="1"/>
      <c r="R181" s="1"/>
      <c r="S181" s="1"/>
      <c r="U181" s="1"/>
      <c r="V181" s="1"/>
      <c r="W181" s="1"/>
      <c r="Z181" s="1"/>
      <c r="AB181" s="1"/>
      <c r="AC181" s="1"/>
      <c r="AD181" s="1"/>
      <c r="AF181" s="1"/>
      <c r="AG181" s="1"/>
      <c r="AH181" s="1"/>
      <c r="AI181" s="1"/>
      <c r="AJ181" s="1"/>
      <c r="AM181" s="1"/>
      <c r="AN181" s="1"/>
      <c r="AP181" s="1"/>
      <c r="AQ181" s="1"/>
      <c r="AR181" s="1" t="s">
        <v>3414</v>
      </c>
    </row>
    <row r="182" spans="1:44" x14ac:dyDescent="0.3">
      <c r="A182" s="1" t="s">
        <v>931</v>
      </c>
      <c r="B182" s="6" t="s">
        <v>4300</v>
      </c>
      <c r="C182" s="6"/>
      <c r="D182" s="3" t="s">
        <v>3353</v>
      </c>
      <c r="E182" s="1" t="s">
        <v>1510</v>
      </c>
      <c r="G182" s="1" t="str">
        <f>IF(H182&gt;=50000000,"신입 연봉 5000만원 이상",IF(H182&gt;=40000000,"신입 연봉 4000만원 이상",IF(H182&gt;=30000000,"신입 연봉 3000만원 이상","신입 연봉 3000만원 이하")))</f>
        <v>신입 연봉 3000만원 이상</v>
      </c>
      <c r="H182" s="14">
        <v>33000000</v>
      </c>
      <c r="I182" s="1" t="str">
        <f t="shared" si="2"/>
        <v>평균 연봉 5000만원 이상</v>
      </c>
      <c r="J182" s="14">
        <v>51780000</v>
      </c>
      <c r="K182" s="1" t="s">
        <v>1470</v>
      </c>
      <c r="L182" s="13">
        <v>18990000000</v>
      </c>
      <c r="M182" s="1" t="s">
        <v>2233</v>
      </c>
      <c r="N182" s="1" t="s">
        <v>2429</v>
      </c>
      <c r="O182" s="1" t="s">
        <v>1593</v>
      </c>
      <c r="P182" s="1"/>
      <c r="Q182" s="1"/>
      <c r="R182" s="1"/>
      <c r="S182" s="1"/>
      <c r="T182" s="1"/>
      <c r="U182" s="1"/>
      <c r="Z182" s="1"/>
      <c r="AA182" s="1"/>
      <c r="AB182" s="1"/>
      <c r="AC182" s="1"/>
      <c r="AF182" s="1"/>
      <c r="AG182" s="1"/>
      <c r="AH182" s="1"/>
      <c r="AI182" s="1"/>
      <c r="AJ182" s="1"/>
      <c r="AM182" s="1"/>
      <c r="AN182" s="1"/>
      <c r="AO182" s="1"/>
      <c r="AP182" s="1"/>
      <c r="AQ182" s="1"/>
      <c r="AR182" s="1" t="s">
        <v>3415</v>
      </c>
    </row>
    <row r="183" spans="1:44" x14ac:dyDescent="0.3">
      <c r="A183" s="1" t="s">
        <v>932</v>
      </c>
      <c r="B183" s="6" t="s">
        <v>4301</v>
      </c>
      <c r="C183" s="1"/>
      <c r="D183" s="3" t="s">
        <v>3353</v>
      </c>
      <c r="E183" s="1" t="s">
        <v>1500</v>
      </c>
      <c r="G183" s="1" t="str">
        <f>IF(H183&gt;=50000000,"신입 연봉 5000만원 이상",IF(H183&gt;=40000000,"신입 연봉 4000만원 이상",IF(H183&gt;=30000000,"신입 연봉 3000만원 이상","신입 연봉 3000만원 이하")))</f>
        <v>신입 연봉 4000만원 이상</v>
      </c>
      <c r="H183" s="14">
        <v>43390000</v>
      </c>
      <c r="I183" s="1" t="str">
        <f t="shared" si="2"/>
        <v>평균 연봉 4000만원 이상</v>
      </c>
      <c r="J183" s="14">
        <v>43390000</v>
      </c>
      <c r="K183" t="s">
        <v>1470</v>
      </c>
      <c r="L183" s="13">
        <v>57567600000</v>
      </c>
      <c r="M183" s="1" t="s">
        <v>2234</v>
      </c>
      <c r="N183" s="1" t="s">
        <v>2430</v>
      </c>
      <c r="O183" s="1" t="s">
        <v>1594</v>
      </c>
      <c r="P183" s="1"/>
      <c r="Q183" s="1"/>
      <c r="R183" s="1"/>
      <c r="S183" s="1"/>
      <c r="T183" s="1"/>
      <c r="U183" s="1"/>
      <c r="V183" s="1"/>
      <c r="W183" s="1"/>
      <c r="AA183" s="1"/>
      <c r="AF183" s="1"/>
      <c r="AG183" s="1"/>
      <c r="AH183" s="1"/>
      <c r="AI183" s="1"/>
      <c r="AJ183" s="1"/>
      <c r="AL183" s="1"/>
      <c r="AM183" s="1"/>
      <c r="AQ183" s="1"/>
      <c r="AR183" s="1" t="s">
        <v>3416</v>
      </c>
    </row>
    <row r="184" spans="1:44" x14ac:dyDescent="0.3">
      <c r="A184" s="1" t="s">
        <v>933</v>
      </c>
      <c r="B184" s="6" t="s">
        <v>4302</v>
      </c>
      <c r="C184" s="6"/>
      <c r="D184" s="3" t="s">
        <v>3407</v>
      </c>
      <c r="E184" s="1" t="s">
        <v>1491</v>
      </c>
      <c r="G184" s="1" t="str">
        <f>IF(H184&gt;=50000000,"신입 연봉 5000만원 이상",IF(H184&gt;=40000000,"신입 연봉 4000만원 이상",IF(H184&gt;=30000000,"신입 연봉 3000만원 이상","신입 연봉 3000만원 이하")))</f>
        <v>신입 연봉 3000만원 이상</v>
      </c>
      <c r="H184" s="14">
        <v>33240000</v>
      </c>
      <c r="I184" s="1" t="str">
        <f t="shared" si="2"/>
        <v>평균 연봉 4000만원 이상</v>
      </c>
      <c r="J184" s="14">
        <v>41660000</v>
      </c>
      <c r="K184" s="1" t="s">
        <v>1470</v>
      </c>
      <c r="L184" s="13">
        <v>3100000000</v>
      </c>
      <c r="N184" s="1" t="s">
        <v>2431</v>
      </c>
      <c r="O184" s="1" t="s">
        <v>1595</v>
      </c>
      <c r="Q184" s="1"/>
      <c r="R184" s="1"/>
      <c r="S184" s="1"/>
      <c r="T184" s="1"/>
      <c r="U184" s="1"/>
      <c r="V184" s="1"/>
      <c r="W184" s="1"/>
      <c r="X184" s="1"/>
      <c r="Z184" s="1"/>
      <c r="AA184" s="1"/>
      <c r="AB184" s="1"/>
      <c r="AC184" s="1"/>
      <c r="AD184" s="1"/>
      <c r="AF184" s="1"/>
      <c r="AG184" s="1"/>
      <c r="AH184" s="1"/>
      <c r="AI184" s="1"/>
      <c r="AJ184" s="1"/>
      <c r="AK184" s="1"/>
      <c r="AL184" s="1"/>
      <c r="AM184" s="1"/>
      <c r="AN184" s="1"/>
      <c r="AO184" s="1"/>
      <c r="AQ184" s="1"/>
      <c r="AR184" s="1" t="s">
        <v>3417</v>
      </c>
    </row>
    <row r="185" spans="1:44" x14ac:dyDescent="0.3">
      <c r="A185" s="1" t="s">
        <v>934</v>
      </c>
      <c r="B185" s="6" t="s">
        <v>4303</v>
      </c>
      <c r="C185" s="1"/>
      <c r="D185" s="3" t="s">
        <v>3353</v>
      </c>
      <c r="E185" s="1" t="s">
        <v>1509</v>
      </c>
      <c r="G185" s="1" t="str">
        <f>IF(H185&gt;=50000000,"신입 연봉 5000만원 이상",IF(H185&gt;=40000000,"신입 연봉 4000만원 이상",IF(H185&gt;=30000000,"신입 연봉 3000만원 이상","신입 연봉 3000만원 이하")))</f>
        <v>신입 연봉 3000만원 이상</v>
      </c>
      <c r="H185" s="14">
        <v>35400000</v>
      </c>
      <c r="I185" s="1" t="str">
        <f t="shared" si="2"/>
        <v>평균 연봉 3000만원 이상</v>
      </c>
      <c r="J185" s="14">
        <v>35400000</v>
      </c>
      <c r="K185" s="1" t="s">
        <v>1470</v>
      </c>
      <c r="L185" s="13">
        <v>4360000000</v>
      </c>
      <c r="M185" s="1" t="s">
        <v>2211</v>
      </c>
      <c r="N185" s="1" t="s">
        <v>2432</v>
      </c>
      <c r="O185" s="1" t="s">
        <v>1596</v>
      </c>
      <c r="Q185" s="1"/>
      <c r="S185" s="1"/>
      <c r="T185" s="1"/>
      <c r="U185" s="1"/>
      <c r="V185" s="1"/>
      <c r="Z185" s="1"/>
      <c r="AF185" s="1"/>
      <c r="AG185" s="1"/>
      <c r="AH185" s="1"/>
      <c r="AI185" s="1"/>
      <c r="AO185" s="1"/>
      <c r="AR185" s="1" t="s">
        <v>3418</v>
      </c>
    </row>
    <row r="186" spans="1:44" x14ac:dyDescent="0.3">
      <c r="A186" s="1" t="s">
        <v>935</v>
      </c>
      <c r="B186" s="6" t="s">
        <v>4304</v>
      </c>
      <c r="C186" s="1"/>
      <c r="D186" s="3" t="s">
        <v>3393</v>
      </c>
      <c r="E186" s="1" t="s">
        <v>1485</v>
      </c>
      <c r="G186" s="1" t="str">
        <f>IF(H186&gt;=50000000,"신입 연봉 5000만원 이상",IF(H186&gt;=40000000,"신입 연봉 4000만원 이상",IF(H186&gt;=30000000,"신입 연봉 3000만원 이상","신입 연봉 3000만원 이하")))</f>
        <v>신입 연봉 3000만원 이상</v>
      </c>
      <c r="H186" s="14">
        <v>37690000</v>
      </c>
      <c r="I186" s="1" t="str">
        <f t="shared" si="2"/>
        <v>평균 연봉 4000만원 이상</v>
      </c>
      <c r="J186" s="14">
        <v>43760000</v>
      </c>
      <c r="K186" s="1" t="s">
        <v>1470</v>
      </c>
      <c r="L186" s="13">
        <v>3679950000</v>
      </c>
      <c r="M186" s="1" t="s">
        <v>2235</v>
      </c>
      <c r="N186" s="1" t="s">
        <v>2433</v>
      </c>
      <c r="O186" s="1" t="s">
        <v>1485</v>
      </c>
      <c r="Q186" s="1"/>
      <c r="S186" s="1"/>
      <c r="T186" s="1"/>
      <c r="U186" s="1"/>
      <c r="V186" s="1"/>
      <c r="W186" s="1"/>
      <c r="AA186" s="1"/>
      <c r="AB186" s="1"/>
      <c r="AF186" s="1"/>
      <c r="AG186" s="1"/>
      <c r="AH186" s="1"/>
      <c r="AI186" s="1"/>
      <c r="AL186" s="1"/>
      <c r="AM186" s="1"/>
      <c r="AP186" s="1"/>
      <c r="AR186" s="1" t="s">
        <v>3419</v>
      </c>
    </row>
    <row r="187" spans="1:44" x14ac:dyDescent="0.3">
      <c r="A187" s="1" t="s">
        <v>936</v>
      </c>
      <c r="B187" s="6" t="s">
        <v>4305</v>
      </c>
      <c r="C187" s="1"/>
      <c r="D187" s="3" t="s">
        <v>3353</v>
      </c>
      <c r="E187" s="1" t="s">
        <v>1500</v>
      </c>
      <c r="G187" s="1" t="str">
        <f>IF(H187&gt;=50000000,"신입 연봉 5000만원 이상",IF(H187&gt;=40000000,"신입 연봉 4000만원 이상",IF(H187&gt;=30000000,"신입 연봉 3000만원 이상","신입 연봉 3000만원 이하")))</f>
        <v>신입 연봉 4000만원 이상</v>
      </c>
      <c r="H187" s="14">
        <v>42000000</v>
      </c>
      <c r="I187" s="1" t="str">
        <f t="shared" si="2"/>
        <v>평균 연봉 5000만원 이상</v>
      </c>
      <c r="J187" s="14">
        <v>59720000</v>
      </c>
      <c r="K187" s="1" t="s">
        <v>1470</v>
      </c>
      <c r="L187" s="13">
        <v>4673790000</v>
      </c>
      <c r="M187" s="1" t="s">
        <v>2219</v>
      </c>
      <c r="N187" s="1" t="s">
        <v>2434</v>
      </c>
      <c r="O187" s="1" t="s">
        <v>1597</v>
      </c>
      <c r="Q187" s="1"/>
      <c r="R187" s="1"/>
      <c r="S187" s="1"/>
      <c r="T187" s="1"/>
      <c r="U187" s="1"/>
      <c r="V187" s="1"/>
      <c r="Z187" s="1"/>
      <c r="AA187" s="1"/>
      <c r="AF187" s="1"/>
      <c r="AG187" s="1"/>
      <c r="AH187" s="1"/>
      <c r="AI187" s="1"/>
      <c r="AJ187" s="1"/>
      <c r="AM187" s="1"/>
      <c r="AR187" s="1" t="s">
        <v>3420</v>
      </c>
    </row>
    <row r="188" spans="1:44" x14ac:dyDescent="0.3">
      <c r="A188" s="1" t="s">
        <v>937</v>
      </c>
      <c r="B188" s="6" t="s">
        <v>4306</v>
      </c>
      <c r="C188" s="1"/>
      <c r="D188" s="3" t="s">
        <v>3393</v>
      </c>
      <c r="E188" s="1" t="s">
        <v>1485</v>
      </c>
      <c r="G188" s="1" t="str">
        <f>IF(H188&gt;=50000000,"신입 연봉 5000만원 이상",IF(H188&gt;=40000000,"신입 연봉 4000만원 이상",IF(H188&gt;=30000000,"신입 연봉 3000만원 이상","신입 연봉 3000만원 이하")))</f>
        <v>신입 연봉 3000만원 이상</v>
      </c>
      <c r="H188" s="14">
        <v>35600000</v>
      </c>
      <c r="I188" s="1" t="str">
        <f t="shared" si="2"/>
        <v>평균 연봉 4000만원 이상</v>
      </c>
      <c r="J188" s="14">
        <v>41570000</v>
      </c>
      <c r="K188" s="1" t="s">
        <v>1470</v>
      </c>
      <c r="L188" s="13">
        <v>5000000000</v>
      </c>
      <c r="M188" s="1" t="s">
        <v>2197</v>
      </c>
      <c r="N188" s="1" t="s">
        <v>2435</v>
      </c>
      <c r="O188" s="1" t="s">
        <v>1598</v>
      </c>
      <c r="P188" s="1"/>
      <c r="Q188" s="1"/>
      <c r="S188" s="1"/>
      <c r="AB188" s="1"/>
      <c r="AF188" s="1"/>
      <c r="AG188" s="1"/>
      <c r="AH188" s="1"/>
      <c r="AI188" s="1"/>
      <c r="AJ188" s="1"/>
      <c r="AR188" s="1" t="s">
        <v>3421</v>
      </c>
    </row>
    <row r="189" spans="1:44" x14ac:dyDescent="0.3">
      <c r="A189" s="1" t="s">
        <v>938</v>
      </c>
      <c r="B189" s="6" t="s">
        <v>4187</v>
      </c>
      <c r="C189" s="6"/>
      <c r="D189" s="3" t="s">
        <v>3353</v>
      </c>
      <c r="E189" s="1" t="s">
        <v>1500</v>
      </c>
      <c r="G189" s="1" t="str">
        <f>IF(H189&gt;=50000000,"신입 연봉 5000만원 이상",IF(H189&gt;=40000000,"신입 연봉 4000만원 이상",IF(H189&gt;=30000000,"신입 연봉 3000만원 이상","신입 연봉 3000만원 이하")))</f>
        <v>신입 연봉 4000만원 이상</v>
      </c>
      <c r="H189" s="14">
        <v>42810000</v>
      </c>
      <c r="I189" s="1" t="str">
        <f t="shared" si="2"/>
        <v>평균 연봉 6000만원 이상</v>
      </c>
      <c r="J189" s="14">
        <v>62940000</v>
      </c>
      <c r="K189" s="1" t="s">
        <v>1470</v>
      </c>
      <c r="L189" s="13">
        <v>10018430000</v>
      </c>
      <c r="M189" s="1" t="s">
        <v>2236</v>
      </c>
      <c r="N189" s="1" t="s">
        <v>2436</v>
      </c>
      <c r="O189" s="1" t="s">
        <v>1580</v>
      </c>
      <c r="P189" s="1"/>
      <c r="Q189" s="1"/>
      <c r="S189" s="1"/>
      <c r="Z189" s="1"/>
      <c r="AA189" s="1"/>
      <c r="AB189" s="1"/>
      <c r="AF189" s="1"/>
      <c r="AH189" s="1"/>
      <c r="AI189" s="1"/>
      <c r="AJ189" s="1"/>
      <c r="AR189" s="1" t="s">
        <v>3422</v>
      </c>
    </row>
    <row r="190" spans="1:44" x14ac:dyDescent="0.3">
      <c r="A190" s="1" t="s">
        <v>939</v>
      </c>
      <c r="B190" s="6" t="s">
        <v>4307</v>
      </c>
      <c r="C190" s="1"/>
      <c r="D190" s="3" t="s">
        <v>3353</v>
      </c>
      <c r="E190" s="1" t="s">
        <v>1505</v>
      </c>
      <c r="G190" s="1" t="str">
        <f>IF(H190&gt;=50000000,"신입 연봉 5000만원 이상",IF(H190&gt;=40000000,"신입 연봉 4000만원 이상",IF(H190&gt;=30000000,"신입 연봉 3000만원 이상","신입 연봉 3000만원 이하")))</f>
        <v>신입 연봉 3000만원 이상</v>
      </c>
      <c r="H190" s="14">
        <v>35300000</v>
      </c>
      <c r="I190" s="1" t="str">
        <f t="shared" si="2"/>
        <v>평균 연봉 3000만원 이상</v>
      </c>
      <c r="J190" s="14">
        <v>35300000</v>
      </c>
      <c r="K190" s="1" t="s">
        <v>1470</v>
      </c>
      <c r="L190" s="13">
        <v>9000000000</v>
      </c>
      <c r="M190" s="1" t="s">
        <v>2236</v>
      </c>
      <c r="N190" s="1" t="s">
        <v>2437</v>
      </c>
      <c r="O190" s="1" t="s">
        <v>1599</v>
      </c>
      <c r="Q190" s="1"/>
      <c r="S190" s="1"/>
      <c r="T190" s="1"/>
      <c r="V190" s="1"/>
      <c r="W190" s="1"/>
      <c r="Z190" s="1"/>
      <c r="AB190" s="1"/>
      <c r="AC190" s="1"/>
      <c r="AD190" s="1"/>
      <c r="AF190" s="1"/>
      <c r="AG190" s="1"/>
      <c r="AH190" s="1"/>
      <c r="AI190" s="1"/>
      <c r="AJ190" s="1"/>
      <c r="AK190" s="1"/>
      <c r="AM190" s="1"/>
      <c r="AN190" s="1"/>
      <c r="AR190" s="1" t="s">
        <v>3423</v>
      </c>
    </row>
    <row r="191" spans="1:44" x14ac:dyDescent="0.3">
      <c r="A191" s="1" t="s">
        <v>940</v>
      </c>
      <c r="B191" s="6" t="s">
        <v>4308</v>
      </c>
      <c r="C191" s="1"/>
      <c r="D191" s="3" t="s">
        <v>357</v>
      </c>
      <c r="E191" s="1" t="s">
        <v>1501</v>
      </c>
      <c r="G191" s="1" t="str">
        <f>IF(H191&gt;=50000000,"신입 연봉 5000만원 이상",IF(H191&gt;=40000000,"신입 연봉 4000만원 이상",IF(H191&gt;=30000000,"신입 연봉 3000만원 이상","신입 연봉 3000만원 이하")))</f>
        <v>신입 연봉 3000만원 이상</v>
      </c>
      <c r="H191" s="14">
        <v>39440000</v>
      </c>
      <c r="I191" s="1" t="str">
        <f t="shared" si="2"/>
        <v>평균 연봉 4000만원 이상</v>
      </c>
      <c r="J191" s="14">
        <v>47430000</v>
      </c>
      <c r="K191" s="1" t="s">
        <v>1470</v>
      </c>
      <c r="L191" s="13">
        <v>1002000000</v>
      </c>
      <c r="M191" s="1" t="s">
        <v>2211</v>
      </c>
      <c r="N191" s="1" t="s">
        <v>2438</v>
      </c>
      <c r="O191" s="1" t="s">
        <v>1600</v>
      </c>
      <c r="P191" s="1"/>
      <c r="Q191" s="1"/>
      <c r="R191" s="1"/>
      <c r="S191" s="1"/>
      <c r="T191" s="1"/>
      <c r="U191" s="1"/>
      <c r="V191" s="1"/>
      <c r="W191" s="1"/>
      <c r="Z191" s="1"/>
      <c r="AA191" s="1"/>
      <c r="AB191" s="1"/>
      <c r="AC191" s="1"/>
      <c r="AD191" s="1"/>
      <c r="AF191" s="1"/>
      <c r="AG191" s="1"/>
      <c r="AH191" s="1"/>
      <c r="AI191" s="1"/>
      <c r="AJ191" s="1"/>
      <c r="AM191" s="1"/>
      <c r="AN191" s="1"/>
      <c r="AO191" s="1"/>
      <c r="AR191" s="1" t="s">
        <v>3424</v>
      </c>
    </row>
    <row r="192" spans="1:44" x14ac:dyDescent="0.3">
      <c r="A192" s="3" t="s">
        <v>3425</v>
      </c>
      <c r="B192" s="6" t="s">
        <v>4309</v>
      </c>
      <c r="C192" s="6"/>
      <c r="D192" s="3" t="s">
        <v>3353</v>
      </c>
      <c r="E192" s="1" t="s">
        <v>1511</v>
      </c>
      <c r="G192" s="1" t="str">
        <f>IF(H192&gt;=50000000,"신입 연봉 5000만원 이상",IF(H192&gt;=40000000,"신입 연봉 4000만원 이상",IF(H192&gt;=30000000,"신입 연봉 3000만원 이상","신입 연봉 3000만원 이하")))</f>
        <v>신입 연봉 3000만원 이상</v>
      </c>
      <c r="H192" s="14">
        <v>31830000</v>
      </c>
      <c r="I192" s="1" t="str">
        <f t="shared" si="2"/>
        <v>평균 연봉 3000만원 이상</v>
      </c>
      <c r="J192" s="14">
        <v>34360000</v>
      </c>
      <c r="K192" s="1" t="s">
        <v>1470</v>
      </c>
      <c r="L192" s="13">
        <v>37136600000</v>
      </c>
      <c r="M192" s="1" t="s">
        <v>2237</v>
      </c>
      <c r="N192" s="1" t="s">
        <v>2439</v>
      </c>
      <c r="O192" s="1" t="s">
        <v>1601</v>
      </c>
      <c r="P192" s="1"/>
      <c r="Q192" s="1"/>
      <c r="S192" s="1"/>
      <c r="T192" s="1"/>
      <c r="U192" s="1"/>
      <c r="V192" s="1"/>
      <c r="W192" s="1"/>
      <c r="Z192" s="1"/>
      <c r="AA192" s="1"/>
      <c r="AC192" s="1"/>
      <c r="AD192" s="1"/>
      <c r="AF192" s="1"/>
      <c r="AG192" s="1"/>
      <c r="AH192" s="1"/>
      <c r="AI192" s="1"/>
      <c r="AJ192" s="1"/>
      <c r="AK192" s="1"/>
      <c r="AL192" s="1"/>
      <c r="AM192" s="1"/>
      <c r="AN192" s="1"/>
      <c r="AO192" s="1"/>
      <c r="AP192" s="1"/>
      <c r="AQ192" s="1"/>
      <c r="AR192" s="1" t="s">
        <v>3426</v>
      </c>
    </row>
    <row r="193" spans="1:44" x14ac:dyDescent="0.3">
      <c r="A193" s="1" t="s">
        <v>3090</v>
      </c>
      <c r="B193" s="6" t="s">
        <v>4310</v>
      </c>
      <c r="C193" s="1"/>
      <c r="D193" s="3" t="s">
        <v>3353</v>
      </c>
      <c r="E193" s="1" t="s">
        <v>1487</v>
      </c>
      <c r="G193" s="1" t="str">
        <f>IF(H193&gt;=50000000,"신입 연봉 5000만원 이상",IF(H193&gt;=40000000,"신입 연봉 4000만원 이상",IF(H193&gt;=30000000,"신입 연봉 3000만원 이상","신입 연봉 3000만원 이하")))</f>
        <v>신입 연봉 3000만원 이상</v>
      </c>
      <c r="H193" s="14">
        <v>37760000</v>
      </c>
      <c r="I193" s="1" t="str">
        <f t="shared" si="2"/>
        <v>평균 연봉 4000만원 이상</v>
      </c>
      <c r="J193" s="14">
        <v>43770000</v>
      </c>
      <c r="K193" s="1" t="s">
        <v>1470</v>
      </c>
      <c r="L193" s="13">
        <v>4782210000</v>
      </c>
      <c r="M193" s="1" t="s">
        <v>2228</v>
      </c>
      <c r="N193" s="1" t="s">
        <v>2440</v>
      </c>
      <c r="O193" s="1" t="s">
        <v>1487</v>
      </c>
      <c r="P193" s="1"/>
      <c r="Q193" s="1"/>
      <c r="S193" s="1"/>
      <c r="T193" s="1"/>
      <c r="U193" s="1"/>
      <c r="W193" s="1"/>
      <c r="Z193" s="1"/>
      <c r="AA193" s="1"/>
      <c r="AF193" s="1"/>
      <c r="AG193" s="1"/>
      <c r="AH193" s="1"/>
      <c r="AJ193" s="1"/>
      <c r="AM193" s="1"/>
      <c r="AR193" s="1" t="s">
        <v>3427</v>
      </c>
    </row>
    <row r="194" spans="1:44" x14ac:dyDescent="0.3">
      <c r="A194" s="3" t="s">
        <v>3428</v>
      </c>
      <c r="B194" s="6" t="s">
        <v>4311</v>
      </c>
      <c r="C194" s="1"/>
      <c r="D194" s="3" t="s">
        <v>3412</v>
      </c>
      <c r="E194" s="1" t="s">
        <v>1488</v>
      </c>
      <c r="G194" s="1" t="str">
        <f>IF(H194&gt;=50000000,"신입 연봉 5000만원 이상",IF(H194&gt;=40000000,"신입 연봉 4000만원 이상",IF(H194&gt;=30000000,"신입 연봉 3000만원 이상","신입 연봉 3000만원 이하")))</f>
        <v>신입 연봉 3000만원 이상</v>
      </c>
      <c r="H194" s="14">
        <v>32000000</v>
      </c>
      <c r="I194" s="1" t="str">
        <f t="shared" si="2"/>
        <v>평균 연봉 4000만원 이상</v>
      </c>
      <c r="J194" s="14">
        <v>42000000</v>
      </c>
      <c r="K194" s="1" t="s">
        <v>1470</v>
      </c>
      <c r="L194" s="13">
        <v>7760000000</v>
      </c>
      <c r="M194" s="1" t="s">
        <v>2220</v>
      </c>
      <c r="N194" s="1" t="s">
        <v>2441</v>
      </c>
      <c r="O194" s="1" t="s">
        <v>1602</v>
      </c>
      <c r="P194" s="1"/>
      <c r="Q194" s="1"/>
      <c r="S194" s="1"/>
      <c r="V194" s="1"/>
      <c r="W194" s="1"/>
      <c r="Z194" s="1"/>
      <c r="AA194" s="1"/>
      <c r="AB194" s="1"/>
      <c r="AC194" s="1"/>
      <c r="AF194" s="1"/>
      <c r="AG194" s="1"/>
      <c r="AJ194" s="1"/>
      <c r="AK194" s="1"/>
      <c r="AL194" s="1"/>
      <c r="AN194" s="1"/>
      <c r="AO194" s="1"/>
      <c r="AP194" s="1"/>
      <c r="AR194" s="1" t="s">
        <v>3429</v>
      </c>
    </row>
    <row r="195" spans="1:44" x14ac:dyDescent="0.3">
      <c r="A195" s="1" t="s">
        <v>3091</v>
      </c>
      <c r="B195" s="6" t="s">
        <v>4312</v>
      </c>
      <c r="C195" s="1"/>
      <c r="D195" s="3" t="s">
        <v>3353</v>
      </c>
      <c r="E195" s="1" t="s">
        <v>1500</v>
      </c>
      <c r="G195" s="1" t="str">
        <f>IF(H195&gt;=50000000,"신입 연봉 5000만원 이상",IF(H195&gt;=40000000,"신입 연봉 4000만원 이상",IF(H195&gt;=30000000,"신입 연봉 3000만원 이상","신입 연봉 3000만원 이하")))</f>
        <v>신입 연봉 3000만원 이상</v>
      </c>
      <c r="H195" s="14">
        <v>30000000</v>
      </c>
      <c r="I195" s="1" t="str">
        <f t="shared" ref="I195:I258" si="3">IF(J195&gt;=90000000,"평균 연봉 9000만원 이상",
   IF(J195&gt;=80000000,"평균 연봉 8000만원 이상",
   IF(J195&gt;=70000000,"평균 연봉 7000만원 이상",
   IF(J195&gt;=60000000,"평균 연봉 6000만원 이상",
   IF(J195&gt;=50000000,"평균 연봉 5000만원 이상",
   IF(J195&gt;=40000000,"평균 연봉 4000만원 이상",
   IF(J195&gt;=30000000,"평균 연봉 3000만원 이상",
   "평균 연봉 3000만원 이하")))))))</f>
        <v>평균 연봉 4000만원 이상</v>
      </c>
      <c r="J195" s="14">
        <v>44610000</v>
      </c>
      <c r="K195" s="1" t="s">
        <v>1470</v>
      </c>
      <c r="L195" s="13">
        <v>89554610000</v>
      </c>
      <c r="M195" s="1" t="s">
        <v>2238</v>
      </c>
      <c r="N195" s="1" t="s">
        <v>2442</v>
      </c>
      <c r="O195" s="1" t="s">
        <v>1603</v>
      </c>
      <c r="Q195" s="1"/>
      <c r="S195" s="1"/>
      <c r="T195" s="1"/>
      <c r="U195" s="1"/>
      <c r="V195" s="1"/>
      <c r="W195" s="1"/>
      <c r="Z195" s="1"/>
      <c r="AA195" s="1"/>
      <c r="AB195" s="1"/>
      <c r="AC195" s="1"/>
      <c r="AD195" s="1"/>
      <c r="AF195" s="1"/>
      <c r="AG195" s="1"/>
      <c r="AH195" s="1"/>
      <c r="AI195" s="1"/>
      <c r="AJ195" s="1"/>
      <c r="AN195" s="1"/>
      <c r="AQ195" s="1"/>
      <c r="AR195" s="1" t="s">
        <v>3430</v>
      </c>
    </row>
    <row r="196" spans="1:44" x14ac:dyDescent="0.3">
      <c r="A196" s="1" t="s">
        <v>941</v>
      </c>
      <c r="B196" s="6" t="s">
        <v>4313</v>
      </c>
      <c r="C196" s="1"/>
      <c r="D196" s="3" t="s">
        <v>3353</v>
      </c>
      <c r="E196" s="1" t="s">
        <v>1503</v>
      </c>
      <c r="G196" s="1" t="str">
        <f>IF(H196&gt;=50000000,"신입 연봉 5000만원 이상",IF(H196&gt;=40000000,"신입 연봉 4000만원 이상",IF(H196&gt;=30000000,"신입 연봉 3000만원 이상","신입 연봉 3000만원 이하")))</f>
        <v>신입 연봉 3000만원 이상</v>
      </c>
      <c r="H196" s="14">
        <v>32000000</v>
      </c>
      <c r="I196" s="1" t="str">
        <f t="shared" si="3"/>
        <v>평균 연봉 5000만원 이상</v>
      </c>
      <c r="J196" s="14">
        <v>58630000</v>
      </c>
      <c r="K196" s="1" t="s">
        <v>1470</v>
      </c>
      <c r="L196" s="13">
        <v>8403670000</v>
      </c>
      <c r="M196" s="1" t="s">
        <v>2234</v>
      </c>
      <c r="N196" s="1" t="s">
        <v>2443</v>
      </c>
      <c r="O196" s="1" t="s">
        <v>1604</v>
      </c>
      <c r="P196" s="1"/>
      <c r="Q196" s="1"/>
      <c r="S196" s="1"/>
      <c r="U196" s="1"/>
      <c r="Z196" s="1"/>
      <c r="AA196" s="1"/>
      <c r="AB196" s="1"/>
      <c r="AC196" s="1"/>
      <c r="AF196" s="1"/>
      <c r="AG196" s="1"/>
      <c r="AH196" s="1"/>
      <c r="AI196" s="1"/>
      <c r="AM196" s="1"/>
      <c r="AN196" s="1"/>
      <c r="AR196" s="1" t="s">
        <v>3431</v>
      </c>
    </row>
    <row r="197" spans="1:44" x14ac:dyDescent="0.3">
      <c r="A197" s="1" t="s">
        <v>942</v>
      </c>
      <c r="B197" s="6" t="s">
        <v>4314</v>
      </c>
      <c r="C197" s="1"/>
      <c r="D197" s="1" t="s">
        <v>3041</v>
      </c>
      <c r="E197" s="1" t="s">
        <v>1504</v>
      </c>
      <c r="G197" s="1" t="str">
        <f>IF(H197&gt;=50000000,"신입 연봉 5000만원 이상",IF(H197&gt;=40000000,"신입 연봉 4000만원 이상",IF(H197&gt;=30000000,"신입 연봉 3000만원 이상","신입 연봉 3000만원 이하")))</f>
        <v>신입 연봉 3000만원 이하</v>
      </c>
      <c r="H197" s="14">
        <v>25150000</v>
      </c>
      <c r="I197" s="1" t="str">
        <f t="shared" si="3"/>
        <v>평균 연봉 3000만원 이하</v>
      </c>
      <c r="J197" s="14">
        <v>25150000</v>
      </c>
      <c r="K197" s="1" t="s">
        <v>1470</v>
      </c>
      <c r="L197" s="13" t="s">
        <v>3328</v>
      </c>
      <c r="M197" s="1" t="s">
        <v>2211</v>
      </c>
      <c r="N197" s="1" t="s">
        <v>2444</v>
      </c>
      <c r="O197" s="1" t="s">
        <v>1504</v>
      </c>
      <c r="P197" s="1"/>
      <c r="Q197" s="1"/>
      <c r="R197" s="1"/>
      <c r="S197" s="1"/>
      <c r="T197" s="1"/>
      <c r="U197" s="1"/>
      <c r="V197" s="1"/>
      <c r="W197" s="1"/>
      <c r="Z197" s="1"/>
      <c r="AA197" s="1"/>
      <c r="AB197" s="1"/>
      <c r="AD197" s="1"/>
      <c r="AF197" s="1"/>
      <c r="AG197" s="1"/>
      <c r="AH197" s="1"/>
      <c r="AJ197" s="1"/>
      <c r="AK197" s="1"/>
      <c r="AL197" s="1"/>
      <c r="AN197" s="1"/>
      <c r="AO197" s="1"/>
      <c r="AR197" s="1" t="s">
        <v>3432</v>
      </c>
    </row>
    <row r="198" spans="1:44" x14ac:dyDescent="0.3">
      <c r="A198" s="1" t="s">
        <v>943</v>
      </c>
      <c r="B198" s="6" t="s">
        <v>4315</v>
      </c>
      <c r="C198" s="1"/>
      <c r="D198" s="1" t="s">
        <v>1481</v>
      </c>
      <c r="E198" s="1" t="s">
        <v>1490</v>
      </c>
      <c r="G198" s="1" t="str">
        <f>IF(H198&gt;=50000000,"신입 연봉 5000만원 이상",IF(H198&gt;=40000000,"신입 연봉 4000만원 이상",IF(H198&gt;=30000000,"신입 연봉 3000만원 이상","신입 연봉 3000만원 이하")))</f>
        <v>신입 연봉 3000만원 이상</v>
      </c>
      <c r="H198" s="14">
        <v>30000000</v>
      </c>
      <c r="I198" s="1" t="str">
        <f t="shared" si="3"/>
        <v>평균 연봉 3000만원 이상</v>
      </c>
      <c r="J198" s="14">
        <v>35000000</v>
      </c>
      <c r="K198" s="1" t="s">
        <v>1470</v>
      </c>
      <c r="L198" s="13">
        <v>3560000000</v>
      </c>
      <c r="M198" s="1" t="s">
        <v>2193</v>
      </c>
      <c r="N198" s="1" t="s">
        <v>2445</v>
      </c>
      <c r="O198" s="1" t="s">
        <v>1605</v>
      </c>
      <c r="P198" s="1"/>
      <c r="S198" s="1"/>
      <c r="T198" s="1"/>
      <c r="U198" s="1"/>
      <c r="V198" s="1"/>
      <c r="W198" s="1"/>
      <c r="AA198" s="1"/>
      <c r="AC198" s="1"/>
      <c r="AD198" s="1"/>
      <c r="AF198" s="1"/>
      <c r="AG198" s="1"/>
      <c r="AI198" s="1"/>
      <c r="AJ198" s="1"/>
      <c r="AL198" s="1"/>
      <c r="AN198" s="1"/>
      <c r="AO198" s="1"/>
      <c r="AR198" s="1" t="s">
        <v>3433</v>
      </c>
    </row>
    <row r="199" spans="1:44" x14ac:dyDescent="0.3">
      <c r="A199" s="1" t="s">
        <v>944</v>
      </c>
      <c r="B199" s="6" t="s">
        <v>4316</v>
      </c>
      <c r="C199" s="1"/>
      <c r="D199" s="1" t="s">
        <v>1480</v>
      </c>
      <c r="E199" s="1" t="s">
        <v>1500</v>
      </c>
      <c r="G199" s="1" t="str">
        <f>IF(H199&gt;=50000000,"신입 연봉 5000만원 이상",IF(H199&gt;=40000000,"신입 연봉 4000만원 이상",IF(H199&gt;=30000000,"신입 연봉 3000만원 이상","신입 연봉 3000만원 이하")))</f>
        <v>신입 연봉 3000만원 이상</v>
      </c>
      <c r="H199" s="14">
        <v>31500000</v>
      </c>
      <c r="I199" s="1" t="str">
        <f t="shared" si="3"/>
        <v>평균 연봉 4000만원 이상</v>
      </c>
      <c r="J199" s="14">
        <v>43690000</v>
      </c>
      <c r="K199" s="1" t="s">
        <v>1470</v>
      </c>
      <c r="L199" s="13">
        <v>47436608009</v>
      </c>
      <c r="M199" s="1" t="s">
        <v>2185</v>
      </c>
      <c r="N199" s="1" t="s">
        <v>2446</v>
      </c>
      <c r="O199" s="1" t="s">
        <v>1500</v>
      </c>
      <c r="P199" s="1"/>
      <c r="R199" s="1"/>
      <c r="S199" s="1"/>
      <c r="T199" s="1"/>
      <c r="U199" s="1"/>
      <c r="V199" s="1"/>
      <c r="W199" s="1"/>
      <c r="Z199" s="1"/>
      <c r="AA199" s="1"/>
      <c r="AC199" s="1"/>
      <c r="AF199" s="1"/>
      <c r="AG199" s="1"/>
      <c r="AH199" s="1"/>
      <c r="AI199" s="1"/>
      <c r="AJ199" s="1"/>
      <c r="AM199" s="1"/>
      <c r="AQ199" s="1"/>
      <c r="AR199" s="1" t="s">
        <v>3434</v>
      </c>
    </row>
    <row r="200" spans="1:44" x14ac:dyDescent="0.3">
      <c r="A200" s="1" t="s">
        <v>945</v>
      </c>
      <c r="B200" s="6" t="s">
        <v>4317</v>
      </c>
      <c r="C200" s="1"/>
      <c r="D200" s="1" t="s">
        <v>1480</v>
      </c>
      <c r="E200" s="1" t="s">
        <v>1505</v>
      </c>
      <c r="G200" s="1" t="str">
        <f>IF(H200&gt;=50000000,"신입 연봉 5000만원 이상",IF(H200&gt;=40000000,"신입 연봉 4000만원 이상",IF(H200&gt;=30000000,"신입 연봉 3000만원 이상","신입 연봉 3000만원 이하")))</f>
        <v>신입 연봉 3000만원 이상</v>
      </c>
      <c r="H200" s="14">
        <v>32000000</v>
      </c>
      <c r="I200" s="1" t="str">
        <f t="shared" si="3"/>
        <v>평균 연봉 4000만원 이상</v>
      </c>
      <c r="J200" s="14">
        <v>41030000</v>
      </c>
      <c r="K200" s="1" t="s">
        <v>1470</v>
      </c>
      <c r="L200" s="13">
        <v>2880580000</v>
      </c>
      <c r="M200" s="1" t="s">
        <v>2195</v>
      </c>
      <c r="N200" s="3" t="s">
        <v>3435</v>
      </c>
      <c r="O200" s="1" t="s">
        <v>1606</v>
      </c>
      <c r="P200" s="1"/>
      <c r="Q200" s="1"/>
      <c r="R200" s="1"/>
      <c r="S200" s="1"/>
      <c r="T200" s="1"/>
      <c r="U200" s="1"/>
      <c r="V200" s="1"/>
      <c r="W200" s="1"/>
      <c r="Z200" s="1"/>
      <c r="AC200" s="1"/>
      <c r="AF200" s="1"/>
      <c r="AG200" s="1"/>
      <c r="AH200" s="1"/>
      <c r="AI200" s="1"/>
      <c r="AJ200" s="1"/>
      <c r="AO200" s="1"/>
      <c r="AP200" s="1"/>
      <c r="AR200" s="1" t="s">
        <v>3436</v>
      </c>
    </row>
    <row r="201" spans="1:44" x14ac:dyDescent="0.3">
      <c r="A201" s="3" t="s">
        <v>3437</v>
      </c>
      <c r="B201" s="6" t="s">
        <v>4318</v>
      </c>
      <c r="C201" s="3"/>
      <c r="D201" s="3" t="s">
        <v>3353</v>
      </c>
      <c r="E201" s="3" t="s">
        <v>3438</v>
      </c>
      <c r="G201" s="1" t="str">
        <f>IF(H201&gt;=50000000,"신입 연봉 5000만원 이상",IF(H201&gt;=40000000,"신입 연봉 4000만원 이상",IF(H201&gt;=30000000,"신입 연봉 3000만원 이상","신입 연봉 3000만원 이하")))</f>
        <v>신입 연봉 3000만원 이상</v>
      </c>
      <c r="H201" s="14">
        <v>33000000</v>
      </c>
      <c r="I201" s="1" t="str">
        <f t="shared" si="3"/>
        <v>평균 연봉 6000만원 이상</v>
      </c>
      <c r="J201" s="14">
        <v>69440000</v>
      </c>
      <c r="K201" s="1" t="s">
        <v>3439</v>
      </c>
      <c r="L201" s="13">
        <v>527933740000</v>
      </c>
      <c r="M201" s="1" t="s">
        <v>2239</v>
      </c>
      <c r="N201" s="1" t="s">
        <v>3092</v>
      </c>
      <c r="O201" s="1" t="s">
        <v>1607</v>
      </c>
      <c r="S201" s="1"/>
      <c r="T201" s="1"/>
      <c r="U201" s="1"/>
      <c r="V201" s="1"/>
      <c r="W201" s="1"/>
      <c r="X201" s="1"/>
      <c r="Z201" s="1"/>
      <c r="AA201" s="1"/>
      <c r="AC201" s="1"/>
      <c r="AD201" s="1"/>
      <c r="AF201" s="1"/>
      <c r="AG201" s="1"/>
      <c r="AH201" s="1"/>
      <c r="AI201" s="1"/>
      <c r="AJ201" s="1"/>
      <c r="AL201" s="1"/>
      <c r="AM201" s="1"/>
      <c r="AN201" s="1"/>
      <c r="AQ201" s="1"/>
      <c r="AR201" s="3" t="s">
        <v>3440</v>
      </c>
    </row>
    <row r="202" spans="1:44" x14ac:dyDescent="0.3">
      <c r="A202" s="1" t="s">
        <v>3093</v>
      </c>
      <c r="B202" s="6" t="s">
        <v>4319</v>
      </c>
      <c r="C202" s="1"/>
      <c r="D202" s="3" t="s">
        <v>3353</v>
      </c>
      <c r="E202" s="1" t="s">
        <v>3094</v>
      </c>
      <c r="G202" s="1" t="str">
        <f>IF(H202&gt;=50000000,"신입 연봉 5000만원 이상",IF(H202&gt;=40000000,"신입 연봉 4000만원 이상",IF(H202&gt;=30000000,"신입 연봉 3000만원 이상","신입 연봉 3000만원 이하")))</f>
        <v>신입 연봉 3000만원 이상</v>
      </c>
      <c r="H202" s="14">
        <v>33000000</v>
      </c>
      <c r="I202" s="1" t="str">
        <f t="shared" si="3"/>
        <v>평균 연봉 4000만원 이상</v>
      </c>
      <c r="J202" s="14">
        <v>47170000</v>
      </c>
      <c r="K202" s="1" t="s">
        <v>1470</v>
      </c>
      <c r="L202" s="13">
        <v>16364180000</v>
      </c>
      <c r="M202" s="1" t="s">
        <v>2240</v>
      </c>
      <c r="N202" s="1" t="s">
        <v>2447</v>
      </c>
      <c r="O202" s="1" t="s">
        <v>1608</v>
      </c>
      <c r="P202" s="1"/>
      <c r="S202" s="1"/>
      <c r="T202" s="1"/>
      <c r="U202" s="1"/>
      <c r="V202" s="1"/>
      <c r="W202" s="1"/>
      <c r="Z202" s="1"/>
      <c r="AA202" s="1"/>
      <c r="AC202" s="1"/>
      <c r="AD202" s="1"/>
      <c r="AF202" s="1"/>
      <c r="AG202" s="1"/>
      <c r="AH202" s="1"/>
      <c r="AJ202" s="1"/>
      <c r="AL202" s="1"/>
      <c r="AN202" s="1"/>
      <c r="AO202" s="1"/>
      <c r="AP202" s="1"/>
      <c r="AQ202" s="1"/>
      <c r="AR202" s="1" t="s">
        <v>3441</v>
      </c>
    </row>
    <row r="203" spans="1:44" x14ac:dyDescent="0.3">
      <c r="A203" s="1" t="s">
        <v>946</v>
      </c>
      <c r="B203" s="6" t="s">
        <v>4320</v>
      </c>
      <c r="C203" s="1"/>
      <c r="D203" s="3" t="s">
        <v>3379</v>
      </c>
      <c r="E203" s="1" t="s">
        <v>1491</v>
      </c>
      <c r="G203" s="1" t="str">
        <f>IF(H203&gt;=50000000,"신입 연봉 5000만원 이상",IF(H203&gt;=40000000,"신입 연봉 4000만원 이상",IF(H203&gt;=30000000,"신입 연봉 3000만원 이상","신입 연봉 3000만원 이하")))</f>
        <v>신입 연봉 3000만원 이상</v>
      </c>
      <c r="H203" s="14">
        <v>34000000</v>
      </c>
      <c r="I203" s="1" t="str">
        <f t="shared" si="3"/>
        <v>평균 연봉 5000만원 이상</v>
      </c>
      <c r="J203" s="14">
        <v>50600000</v>
      </c>
      <c r="K203" s="1" t="s">
        <v>1470</v>
      </c>
      <c r="L203" s="13">
        <v>32827800000</v>
      </c>
      <c r="M203" s="1" t="s">
        <v>2198</v>
      </c>
      <c r="N203" s="1" t="s">
        <v>2448</v>
      </c>
      <c r="O203" s="1" t="s">
        <v>1609</v>
      </c>
      <c r="P203" s="1"/>
      <c r="Q203" s="1"/>
      <c r="R203" s="1"/>
      <c r="S203" s="1"/>
      <c r="T203" s="1"/>
      <c r="U203" s="1"/>
      <c r="V203" s="1"/>
      <c r="W203" s="1"/>
      <c r="Z203" s="1"/>
      <c r="AA203" s="1"/>
      <c r="AB203" s="1"/>
      <c r="AF203" s="1"/>
      <c r="AG203" s="1"/>
      <c r="AH203" s="1"/>
      <c r="AI203" s="1"/>
      <c r="AJ203" s="1"/>
      <c r="AK203" s="1"/>
      <c r="AL203" s="1"/>
      <c r="AM203" s="1"/>
      <c r="AN203" s="1"/>
      <c r="AO203" s="1"/>
      <c r="AQ203" s="1"/>
      <c r="AR203" s="1" t="s">
        <v>3442</v>
      </c>
    </row>
    <row r="204" spans="1:44" x14ac:dyDescent="0.3">
      <c r="A204" s="1" t="s">
        <v>947</v>
      </c>
      <c r="B204" s="6" t="s">
        <v>4188</v>
      </c>
      <c r="C204" s="1"/>
      <c r="D204" s="3" t="s">
        <v>3443</v>
      </c>
      <c r="E204" s="1" t="s">
        <v>1484</v>
      </c>
      <c r="G204" s="1" t="str">
        <f>IF(H204&gt;=50000000,"신입 연봉 5000만원 이상",IF(H204&gt;=40000000,"신입 연봉 4000만원 이상",IF(H204&gt;=30000000,"신입 연봉 3000만원 이상","신입 연봉 3000만원 이하")))</f>
        <v>신입 연봉 3000만원 이상</v>
      </c>
      <c r="H204" s="14">
        <v>33000000</v>
      </c>
      <c r="I204" s="1" t="str">
        <f t="shared" si="3"/>
        <v>평균 연봉 4000만원 이상</v>
      </c>
      <c r="J204" s="14">
        <v>45560000</v>
      </c>
      <c r="K204" s="1" t="s">
        <v>1470</v>
      </c>
      <c r="L204" s="13">
        <v>8856140000</v>
      </c>
      <c r="M204" s="1" t="s">
        <v>2223</v>
      </c>
      <c r="N204" s="1" t="s">
        <v>2449</v>
      </c>
      <c r="O204" s="1" t="s">
        <v>1610</v>
      </c>
      <c r="P204" s="1"/>
      <c r="R204" s="1"/>
      <c r="S204" s="1"/>
      <c r="T204" s="1"/>
      <c r="U204" s="1"/>
      <c r="V204" s="1"/>
      <c r="W204" s="1"/>
      <c r="X204" s="1"/>
      <c r="Z204" s="1"/>
      <c r="AA204" s="1"/>
      <c r="AB204" s="1"/>
      <c r="AC204" s="1"/>
      <c r="AD204" s="1"/>
      <c r="AF204" s="1"/>
      <c r="AG204" s="1"/>
      <c r="AH204" s="1"/>
      <c r="AI204" s="1"/>
      <c r="AJ204" s="1"/>
      <c r="AK204" s="1"/>
      <c r="AL204" s="1"/>
      <c r="AM204" s="1"/>
      <c r="AN204" s="1"/>
      <c r="AQ204" s="1"/>
      <c r="AR204" s="1" t="s">
        <v>3444</v>
      </c>
    </row>
    <row r="205" spans="1:44" x14ac:dyDescent="0.3">
      <c r="A205" s="1" t="s">
        <v>948</v>
      </c>
      <c r="B205" s="6" t="s">
        <v>4321</v>
      </c>
      <c r="C205" s="1"/>
      <c r="D205" s="3" t="s">
        <v>3373</v>
      </c>
      <c r="E205" s="1" t="s">
        <v>1500</v>
      </c>
      <c r="G205" s="1" t="str">
        <f>IF(H205&gt;=50000000,"신입 연봉 5000만원 이상",IF(H205&gt;=40000000,"신입 연봉 4000만원 이상",IF(H205&gt;=30000000,"신입 연봉 3000만원 이상","신입 연봉 3000만원 이하")))</f>
        <v>신입 연봉 3000만원 이상</v>
      </c>
      <c r="H205" s="14">
        <v>33000000</v>
      </c>
      <c r="I205" s="1" t="str">
        <f t="shared" si="3"/>
        <v>평균 연봉 5000만원 이상</v>
      </c>
      <c r="J205" s="14">
        <v>50580000</v>
      </c>
      <c r="K205" s="1" t="s">
        <v>1470</v>
      </c>
      <c r="L205" s="13">
        <v>6900000000</v>
      </c>
      <c r="M205" s="1" t="s">
        <v>2220</v>
      </c>
      <c r="N205" s="1" t="s">
        <v>2450</v>
      </c>
      <c r="O205" s="1" t="s">
        <v>1611</v>
      </c>
      <c r="P205" s="1"/>
      <c r="Q205" s="1"/>
      <c r="R205" s="1"/>
      <c r="S205" s="1"/>
      <c r="T205" s="1"/>
      <c r="U205" s="1"/>
      <c r="V205" s="1"/>
      <c r="W205" s="1"/>
      <c r="X205" s="1"/>
      <c r="Z205" s="1"/>
      <c r="AA205" s="1"/>
      <c r="AB205" s="1"/>
      <c r="AC205" s="1"/>
      <c r="AD205" s="1"/>
      <c r="AF205" s="1"/>
      <c r="AG205" s="1"/>
      <c r="AH205" s="1"/>
      <c r="AI205" s="1"/>
      <c r="AJ205" s="1"/>
      <c r="AK205" s="1"/>
      <c r="AL205" s="1"/>
      <c r="AM205" s="1"/>
      <c r="AN205" s="1"/>
      <c r="AO205" s="1"/>
      <c r="AP205" s="1"/>
      <c r="AQ205" s="1"/>
      <c r="AR205" s="1" t="s">
        <v>3445</v>
      </c>
    </row>
    <row r="206" spans="1:44" x14ac:dyDescent="0.3">
      <c r="A206" s="3" t="s">
        <v>3446</v>
      </c>
      <c r="B206" s="6" t="s">
        <v>4322</v>
      </c>
      <c r="C206" s="1"/>
      <c r="D206" s="3" t="s">
        <v>3447</v>
      </c>
      <c r="E206" s="1" t="s">
        <v>3448</v>
      </c>
      <c r="G206" s="1" t="str">
        <f>IF(H206&gt;=50000000,"신입 연봉 5000만원 이상",IF(H206&gt;=40000000,"신입 연봉 4000만원 이상",IF(H206&gt;=30000000,"신입 연봉 3000만원 이상","신입 연봉 3000만원 이하")))</f>
        <v>신입 연봉 3000만원 이상</v>
      </c>
      <c r="H206" s="14">
        <v>33000000</v>
      </c>
      <c r="I206" s="1" t="str">
        <f t="shared" si="3"/>
        <v>평균 연봉 3000만원 이상</v>
      </c>
      <c r="J206" s="14">
        <v>37270000</v>
      </c>
      <c r="K206" s="1" t="s">
        <v>1470</v>
      </c>
      <c r="L206" s="13">
        <v>1102420000</v>
      </c>
      <c r="M206" s="1" t="s">
        <v>2236</v>
      </c>
      <c r="N206" s="1" t="s">
        <v>2451</v>
      </c>
      <c r="O206" s="1" t="s">
        <v>1612</v>
      </c>
      <c r="S206" s="1"/>
      <c r="T206" s="1"/>
      <c r="U206" s="1"/>
      <c r="V206" s="1"/>
      <c r="W206" s="1"/>
      <c r="Z206" s="1"/>
      <c r="AA206" s="1"/>
      <c r="AC206" s="1"/>
      <c r="AD206" s="1"/>
      <c r="AF206" s="1"/>
      <c r="AG206" s="1"/>
      <c r="AH206" s="1"/>
      <c r="AI206" s="1"/>
      <c r="AJ206" s="1"/>
      <c r="AK206" s="1"/>
      <c r="AL206" s="1"/>
      <c r="AM206" s="1"/>
      <c r="AN206" s="1"/>
      <c r="AO206" s="1"/>
      <c r="AP206" s="1"/>
      <c r="AQ206" s="1"/>
      <c r="AR206" s="1" t="s">
        <v>3449</v>
      </c>
    </row>
    <row r="207" spans="1:44" x14ac:dyDescent="0.3">
      <c r="A207" s="1" t="s">
        <v>3095</v>
      </c>
      <c r="B207" s="6" t="s">
        <v>4323</v>
      </c>
      <c r="C207" s="1"/>
      <c r="D207" s="3" t="s">
        <v>3353</v>
      </c>
      <c r="E207" s="1" t="s">
        <v>3096</v>
      </c>
      <c r="G207" s="1" t="str">
        <f>IF(H207&gt;=50000000,"신입 연봉 5000만원 이상",IF(H207&gt;=40000000,"신입 연봉 4000만원 이상",IF(H207&gt;=30000000,"신입 연봉 3000만원 이상","신입 연봉 3000만원 이하")))</f>
        <v>신입 연봉 4000만원 이상</v>
      </c>
      <c r="H207" s="14">
        <v>40000000</v>
      </c>
      <c r="I207" s="1" t="str">
        <f t="shared" si="3"/>
        <v>평균 연봉 6000만원 이상</v>
      </c>
      <c r="J207" s="14">
        <v>62260000</v>
      </c>
      <c r="K207" s="1" t="s">
        <v>1470</v>
      </c>
      <c r="L207" s="13">
        <v>19913840000</v>
      </c>
      <c r="M207" s="1" t="s">
        <v>2233</v>
      </c>
      <c r="N207" s="1" t="s">
        <v>2452</v>
      </c>
      <c r="O207" s="1" t="s">
        <v>1613</v>
      </c>
      <c r="Q207" s="1"/>
      <c r="S207" s="1"/>
      <c r="T207" s="1"/>
      <c r="U207" s="1"/>
      <c r="W207" s="1"/>
      <c r="X207" s="1"/>
      <c r="Z207" s="1"/>
      <c r="AA207" s="1"/>
      <c r="AB207" s="1"/>
      <c r="AC207" s="1"/>
      <c r="AD207" s="1"/>
      <c r="AF207" s="1"/>
      <c r="AG207" s="1"/>
      <c r="AH207" s="1"/>
      <c r="AI207" s="1"/>
      <c r="AJ207" s="1"/>
      <c r="AK207" s="1"/>
      <c r="AL207" s="1"/>
      <c r="AM207" s="1"/>
      <c r="AN207" s="1"/>
      <c r="AO207" s="1"/>
      <c r="AP207" s="1"/>
      <c r="AQ207" s="1"/>
      <c r="AR207" s="1" t="s">
        <v>3450</v>
      </c>
    </row>
    <row r="208" spans="1:44" x14ac:dyDescent="0.3">
      <c r="A208" s="1" t="s">
        <v>949</v>
      </c>
      <c r="B208" s="6" t="s">
        <v>4324</v>
      </c>
      <c r="C208" s="1"/>
      <c r="D208" s="3" t="s">
        <v>3353</v>
      </c>
      <c r="E208" s="1" t="s">
        <v>1487</v>
      </c>
      <c r="G208" s="1" t="str">
        <f>IF(H208&gt;=50000000,"신입 연봉 5000만원 이상",IF(H208&gt;=40000000,"신입 연봉 4000만원 이상",IF(H208&gt;=30000000,"신입 연봉 3000만원 이상","신입 연봉 3000만원 이하")))</f>
        <v>신입 연봉 3000만원 이상</v>
      </c>
      <c r="H208" s="14">
        <v>32000000</v>
      </c>
      <c r="I208" s="1" t="str">
        <f t="shared" si="3"/>
        <v>평균 연봉 4000만원 이상</v>
      </c>
      <c r="J208" s="14">
        <v>48470000</v>
      </c>
      <c r="K208" s="1" t="s">
        <v>1470</v>
      </c>
      <c r="L208" s="13">
        <v>23314190000</v>
      </c>
      <c r="M208" s="1" t="s">
        <v>2193</v>
      </c>
      <c r="N208" s="1" t="s">
        <v>2453</v>
      </c>
      <c r="O208" s="1" t="s">
        <v>1614</v>
      </c>
      <c r="P208" s="1"/>
      <c r="R208" s="1"/>
      <c r="S208" s="1"/>
      <c r="T208" s="1"/>
      <c r="U208" s="1"/>
      <c r="V208" s="1"/>
      <c r="W208" s="1"/>
      <c r="Z208" s="1"/>
      <c r="AA208" s="1"/>
      <c r="AB208" s="1"/>
      <c r="AC208" s="1"/>
      <c r="AD208" s="1"/>
      <c r="AF208" s="1"/>
      <c r="AG208" s="1"/>
      <c r="AH208" s="1"/>
      <c r="AI208" s="1"/>
      <c r="AJ208" s="1"/>
      <c r="AL208" s="1"/>
      <c r="AM208" s="1"/>
      <c r="AQ208" s="1"/>
      <c r="AR208" s="1" t="s">
        <v>3451</v>
      </c>
    </row>
    <row r="209" spans="1:44" x14ac:dyDescent="0.3">
      <c r="A209" s="1" t="s">
        <v>950</v>
      </c>
      <c r="B209" s="6" t="s">
        <v>4325</v>
      </c>
      <c r="C209" s="1"/>
      <c r="D209" s="3" t="s">
        <v>3412</v>
      </c>
      <c r="E209" s="1" t="s">
        <v>1500</v>
      </c>
      <c r="G209" s="1" t="str">
        <f>IF(H209&gt;=50000000,"신입 연봉 5000만원 이상",IF(H209&gt;=40000000,"신입 연봉 4000만원 이상",IF(H209&gt;=30000000,"신입 연봉 3000만원 이상","신입 연봉 3000만원 이하")))</f>
        <v>신입 연봉 4000만원 이상</v>
      </c>
      <c r="H209" s="14">
        <v>46000000</v>
      </c>
      <c r="I209" s="1" t="str">
        <f t="shared" si="3"/>
        <v>평균 연봉 5000만원 이상</v>
      </c>
      <c r="J209" s="14">
        <v>59150000</v>
      </c>
      <c r="K209" s="1" t="s">
        <v>1470</v>
      </c>
      <c r="L209" s="13">
        <v>327938050000</v>
      </c>
      <c r="M209" s="1" t="s">
        <v>2235</v>
      </c>
      <c r="N209" s="1" t="s">
        <v>2454</v>
      </c>
      <c r="O209" s="1" t="s">
        <v>1615</v>
      </c>
      <c r="P209" s="1"/>
      <c r="S209" s="1"/>
      <c r="T209" s="1"/>
      <c r="U209" s="1"/>
      <c r="V209" s="1"/>
      <c r="W209" s="1"/>
      <c r="Z209" s="1"/>
      <c r="AA209" s="1"/>
      <c r="AB209" s="1"/>
      <c r="AD209" s="1"/>
      <c r="AF209" s="1"/>
      <c r="AG209" s="1"/>
      <c r="AH209" s="1"/>
      <c r="AI209" s="1"/>
      <c r="AJ209" s="1"/>
      <c r="AL209" s="1"/>
      <c r="AN209" s="1"/>
      <c r="AQ209" s="1"/>
      <c r="AR209" s="1" t="s">
        <v>3452</v>
      </c>
    </row>
    <row r="210" spans="1:44" x14ac:dyDescent="0.3">
      <c r="A210" s="1" t="s">
        <v>951</v>
      </c>
      <c r="B210" s="6" t="s">
        <v>4326</v>
      </c>
      <c r="C210" s="1"/>
      <c r="D210" s="3" t="s">
        <v>3353</v>
      </c>
      <c r="E210" s="1" t="s">
        <v>1500</v>
      </c>
      <c r="G210" s="1" t="str">
        <f>IF(H210&gt;=50000000,"신입 연봉 5000만원 이상",IF(H210&gt;=40000000,"신입 연봉 4000만원 이상",IF(H210&gt;=30000000,"신입 연봉 3000만원 이상","신입 연봉 3000만원 이하")))</f>
        <v>신입 연봉 3000만원 이상</v>
      </c>
      <c r="H210" s="14">
        <v>30000000</v>
      </c>
      <c r="I210" s="1" t="str">
        <f t="shared" si="3"/>
        <v>평균 연봉 3000만원 이상</v>
      </c>
      <c r="J210" s="14">
        <v>38930000</v>
      </c>
      <c r="K210" s="1" t="s">
        <v>1470</v>
      </c>
      <c r="L210" s="13">
        <v>56824310000</v>
      </c>
      <c r="M210" s="1" t="s">
        <v>2241</v>
      </c>
      <c r="N210" s="1" t="s">
        <v>2455</v>
      </c>
      <c r="O210" s="1" t="s">
        <v>1616</v>
      </c>
      <c r="Q210" s="1"/>
      <c r="R210" s="1"/>
      <c r="S210" s="1"/>
      <c r="T210" s="1"/>
      <c r="U210" s="1"/>
      <c r="W210" s="1"/>
      <c r="Z210" s="1"/>
      <c r="AA210" s="1"/>
      <c r="AF210" s="1"/>
      <c r="AG210" s="1"/>
      <c r="AI210" s="1"/>
      <c r="AN210" s="1"/>
      <c r="AR210" s="1" t="s">
        <v>3453</v>
      </c>
    </row>
    <row r="211" spans="1:44" x14ac:dyDescent="0.3">
      <c r="A211" s="1" t="s">
        <v>952</v>
      </c>
      <c r="B211" s="6" t="s">
        <v>4327</v>
      </c>
      <c r="C211" s="1"/>
      <c r="D211" s="3" t="s">
        <v>3454</v>
      </c>
      <c r="E211" s="1" t="s">
        <v>1485</v>
      </c>
      <c r="G211" s="1" t="str">
        <f>IF(H211&gt;=50000000,"신입 연봉 5000만원 이상",IF(H211&gt;=40000000,"신입 연봉 4000만원 이상",IF(H211&gt;=30000000,"신입 연봉 3000만원 이상","신입 연봉 3000만원 이하")))</f>
        <v>신입 연봉 3000만원 이상</v>
      </c>
      <c r="H211" s="14">
        <v>32000000</v>
      </c>
      <c r="I211" s="1" t="str">
        <f t="shared" si="3"/>
        <v>평균 연봉 4000만원 이상</v>
      </c>
      <c r="J211" s="14">
        <v>45960000</v>
      </c>
      <c r="K211" s="1" t="s">
        <v>1470</v>
      </c>
      <c r="L211" s="13">
        <v>3986170000</v>
      </c>
      <c r="M211" s="1" t="s">
        <v>2242</v>
      </c>
      <c r="N211" s="1" t="s">
        <v>2456</v>
      </c>
      <c r="O211" s="1" t="s">
        <v>1617</v>
      </c>
      <c r="Q211" s="1"/>
      <c r="S211" s="1"/>
      <c r="T211" s="1"/>
      <c r="U211" s="1"/>
      <c r="V211" s="1"/>
      <c r="W211" s="1"/>
      <c r="AA211" s="1"/>
      <c r="AF211" s="1"/>
      <c r="AG211" s="1"/>
      <c r="AI211" s="1"/>
      <c r="AM211" s="1"/>
      <c r="AR211" s="1" t="s">
        <v>3455</v>
      </c>
    </row>
    <row r="212" spans="1:44" x14ac:dyDescent="0.3">
      <c r="A212" s="1" t="s">
        <v>953</v>
      </c>
      <c r="B212" s="6" t="s">
        <v>4328</v>
      </c>
      <c r="C212" s="5"/>
      <c r="D212" s="3" t="s">
        <v>3347</v>
      </c>
      <c r="E212" s="1" t="s">
        <v>1500</v>
      </c>
      <c r="G212" s="1" t="str">
        <f>IF(H212&gt;=50000000,"신입 연봉 5000만원 이상",IF(H212&gt;=40000000,"신입 연봉 4000만원 이상",IF(H212&gt;=30000000,"신입 연봉 3000만원 이상","신입 연봉 3000만원 이하")))</f>
        <v>신입 연봉 3000만원 이상</v>
      </c>
      <c r="H212" s="14">
        <v>39110000</v>
      </c>
      <c r="I212" s="1" t="str">
        <f t="shared" si="3"/>
        <v>평균 연봉 3000만원 이상</v>
      </c>
      <c r="J212" s="14">
        <v>39970000</v>
      </c>
      <c r="K212" s="1" t="s">
        <v>1470</v>
      </c>
      <c r="L212" s="13">
        <v>5135967000</v>
      </c>
      <c r="M212" s="1" t="s">
        <v>2203</v>
      </c>
      <c r="N212" s="1" t="s">
        <v>2457</v>
      </c>
      <c r="O212" s="1" t="s">
        <v>1618</v>
      </c>
      <c r="P212" s="1"/>
      <c r="Q212" s="1"/>
      <c r="S212" s="1"/>
      <c r="U212" s="1"/>
      <c r="V212" s="1"/>
      <c r="W212" s="1"/>
      <c r="X212" s="1"/>
      <c r="Z212" s="1"/>
      <c r="AA212" s="1"/>
      <c r="AC212" s="1"/>
      <c r="AD212" s="1"/>
      <c r="AF212" s="1"/>
      <c r="AG212" s="1"/>
      <c r="AH212" s="1"/>
      <c r="AI212" s="1"/>
      <c r="AJ212" s="1"/>
      <c r="AK212" s="1"/>
      <c r="AL212" s="1"/>
      <c r="AN212" s="1"/>
      <c r="AO212" s="1"/>
      <c r="AR212" s="1" t="s">
        <v>3456</v>
      </c>
    </row>
    <row r="213" spans="1:44" x14ac:dyDescent="0.3">
      <c r="A213" s="1" t="s">
        <v>954</v>
      </c>
      <c r="B213" s="6" t="s">
        <v>4329</v>
      </c>
      <c r="C213" s="1"/>
      <c r="D213" s="3" t="s">
        <v>3353</v>
      </c>
      <c r="E213" s="1" t="s">
        <v>1505</v>
      </c>
      <c r="G213" s="1" t="str">
        <f>IF(H213&gt;=50000000,"신입 연봉 5000만원 이상",IF(H213&gt;=40000000,"신입 연봉 4000만원 이상",IF(H213&gt;=30000000,"신입 연봉 3000만원 이상","신입 연봉 3000만원 이하")))</f>
        <v>신입 연봉 3000만원 이상</v>
      </c>
      <c r="H213" s="14">
        <v>33000000</v>
      </c>
      <c r="I213" s="1" t="str">
        <f t="shared" si="3"/>
        <v>평균 연봉 3000만원 이상</v>
      </c>
      <c r="J213" s="14">
        <v>32070000</v>
      </c>
      <c r="K213" s="1" t="s">
        <v>1470</v>
      </c>
      <c r="L213" s="13">
        <v>10196860000</v>
      </c>
      <c r="M213" s="1" t="s">
        <v>2243</v>
      </c>
      <c r="N213" s="1" t="s">
        <v>2458</v>
      </c>
      <c r="O213" s="1" t="s">
        <v>1619</v>
      </c>
      <c r="P213" s="1"/>
      <c r="Q213" s="1"/>
      <c r="R213" s="1"/>
      <c r="S213" s="1"/>
      <c r="T213" s="1"/>
      <c r="U213" s="1"/>
      <c r="V213" s="1"/>
      <c r="W213" s="1"/>
      <c r="X213" s="1"/>
      <c r="Z213" s="1"/>
      <c r="AA213" s="1"/>
      <c r="AB213" s="1"/>
      <c r="AC213" s="1"/>
      <c r="AD213" s="1"/>
      <c r="AF213" s="1"/>
      <c r="AG213" s="1"/>
      <c r="AH213" s="1"/>
      <c r="AI213" s="1"/>
      <c r="AJ213" s="1"/>
      <c r="AK213" s="1"/>
      <c r="AL213" s="1"/>
      <c r="AM213" s="1"/>
      <c r="AN213" s="1"/>
      <c r="AO213" s="1"/>
      <c r="AR213" s="1" t="s">
        <v>3457</v>
      </c>
    </row>
    <row r="214" spans="1:44" x14ac:dyDescent="0.3">
      <c r="A214" s="1" t="s">
        <v>955</v>
      </c>
      <c r="B214" s="6" t="s">
        <v>4330</v>
      </c>
      <c r="C214" s="1"/>
      <c r="D214" s="3" t="s">
        <v>351</v>
      </c>
      <c r="E214" s="1" t="s">
        <v>1500</v>
      </c>
      <c r="G214" s="1" t="str">
        <f>IF(H214&gt;=50000000,"신입 연봉 5000만원 이상",IF(H214&gt;=40000000,"신입 연봉 4000만원 이상",IF(H214&gt;=30000000,"신입 연봉 3000만원 이상","신입 연봉 3000만원 이하")))</f>
        <v>신입 연봉 3000만원 이상</v>
      </c>
      <c r="H214" s="14">
        <v>33000000</v>
      </c>
      <c r="I214" s="1" t="str">
        <f t="shared" si="3"/>
        <v>평균 연봉 4000만원 이상</v>
      </c>
      <c r="J214" s="14">
        <v>47850000</v>
      </c>
      <c r="K214" s="1" t="s">
        <v>1470</v>
      </c>
      <c r="L214" s="13">
        <v>2700000000</v>
      </c>
      <c r="N214" s="1" t="s">
        <v>2459</v>
      </c>
      <c r="O214" s="1" t="s">
        <v>1620</v>
      </c>
      <c r="Q214" s="1"/>
      <c r="S214" s="1"/>
      <c r="T214" s="1"/>
      <c r="U214" s="1"/>
      <c r="W214" s="1"/>
      <c r="Z214" s="1"/>
      <c r="AF214" s="1"/>
      <c r="AG214" s="1"/>
      <c r="AH214" s="1"/>
      <c r="AI214" s="1"/>
      <c r="AJ214" s="1"/>
      <c r="AR214" s="1" t="s">
        <v>3458</v>
      </c>
    </row>
    <row r="215" spans="1:44" x14ac:dyDescent="0.3">
      <c r="A215" s="1" t="s">
        <v>956</v>
      </c>
      <c r="B215" s="6" t="s">
        <v>4331</v>
      </c>
      <c r="C215" s="1"/>
      <c r="D215" s="3" t="s">
        <v>3353</v>
      </c>
      <c r="E215" s="1" t="s">
        <v>1505</v>
      </c>
      <c r="G215" s="1" t="str">
        <f>IF(H215&gt;=50000000,"신입 연봉 5000만원 이상",IF(H215&gt;=40000000,"신입 연봉 4000만원 이상",IF(H215&gt;=30000000,"신입 연봉 3000만원 이상","신입 연봉 3000만원 이하")))</f>
        <v>신입 연봉 3000만원 이상</v>
      </c>
      <c r="H215" s="14">
        <v>33000000</v>
      </c>
      <c r="I215" s="1" t="str">
        <f t="shared" si="3"/>
        <v>평균 연봉 3000만원 이상</v>
      </c>
      <c r="J215" s="14">
        <v>36820000</v>
      </c>
      <c r="K215" s="1" t="s">
        <v>1470</v>
      </c>
      <c r="L215" s="13">
        <v>4817760000</v>
      </c>
      <c r="M215" s="1" t="s">
        <v>2218</v>
      </c>
      <c r="N215" s="1" t="s">
        <v>2460</v>
      </c>
      <c r="O215" s="1" t="s">
        <v>1621</v>
      </c>
      <c r="P215" s="1"/>
      <c r="S215" s="1"/>
      <c r="T215" s="1"/>
      <c r="U215" s="1"/>
      <c r="V215" s="1"/>
      <c r="W215" s="1"/>
      <c r="Z215" s="1"/>
      <c r="AA215" s="1"/>
      <c r="AB215" s="1"/>
      <c r="AD215" s="1"/>
      <c r="AF215" s="1"/>
      <c r="AG215" s="1"/>
      <c r="AH215" s="1"/>
      <c r="AI215" s="1"/>
      <c r="AJ215" s="1"/>
      <c r="AM215" s="1"/>
      <c r="AN215" s="1"/>
      <c r="AO215" s="1"/>
      <c r="AQ215" s="1"/>
      <c r="AR215" s="1" t="s">
        <v>3459</v>
      </c>
    </row>
    <row r="216" spans="1:44" x14ac:dyDescent="0.3">
      <c r="A216" s="3" t="s">
        <v>3460</v>
      </c>
      <c r="B216" s="6" t="s">
        <v>4332</v>
      </c>
      <c r="C216" s="3"/>
      <c r="D216" s="3" t="s">
        <v>3393</v>
      </c>
      <c r="E216" s="3" t="s">
        <v>3461</v>
      </c>
      <c r="G216" s="1" t="str">
        <f>IF(H216&gt;=50000000,"신입 연봉 5000만원 이상",IF(H216&gt;=40000000,"신입 연봉 4000만원 이상",IF(H216&gt;=30000000,"신입 연봉 3000만원 이상","신입 연봉 3000만원 이하")))</f>
        <v>신입 연봉 3000만원 이상</v>
      </c>
      <c r="H216" s="14">
        <v>32240000</v>
      </c>
      <c r="I216" s="1" t="str">
        <f t="shared" si="3"/>
        <v>평균 연봉 3000만원 이상</v>
      </c>
      <c r="J216" s="14">
        <v>36480000</v>
      </c>
      <c r="K216" s="1" t="s">
        <v>1470</v>
      </c>
      <c r="L216" s="13">
        <v>3706700000</v>
      </c>
      <c r="M216" s="1" t="s">
        <v>2218</v>
      </c>
      <c r="N216" s="1" t="s">
        <v>2461</v>
      </c>
      <c r="O216" s="1" t="s">
        <v>1622</v>
      </c>
      <c r="Q216" s="1"/>
      <c r="R216" s="1"/>
      <c r="S216" s="1"/>
      <c r="T216" s="1"/>
      <c r="U216" s="1"/>
      <c r="V216" s="1"/>
      <c r="W216" s="1"/>
      <c r="Z216" s="1"/>
      <c r="AA216" s="1"/>
      <c r="AC216" s="1"/>
      <c r="AD216" s="1"/>
      <c r="AF216" s="1"/>
      <c r="AG216" s="1"/>
      <c r="AH216" s="1"/>
      <c r="AI216" s="1"/>
      <c r="AJ216" s="1"/>
      <c r="AR216" s="3" t="s">
        <v>3462</v>
      </c>
    </row>
    <row r="217" spans="1:44" x14ac:dyDescent="0.3">
      <c r="A217" s="1" t="s">
        <v>3098</v>
      </c>
      <c r="B217" s="6" t="s">
        <v>4333</v>
      </c>
      <c r="C217" s="1"/>
      <c r="D217" s="3" t="s">
        <v>3367</v>
      </c>
      <c r="E217" s="1" t="s">
        <v>3099</v>
      </c>
      <c r="G217" s="1" t="str">
        <f>IF(H217&gt;=50000000,"신입 연봉 5000만원 이상",IF(H217&gt;=40000000,"신입 연봉 4000만원 이상",IF(H217&gt;=30000000,"신입 연봉 3000만원 이상","신입 연봉 3000만원 이하")))</f>
        <v>신입 연봉 3000만원 이하</v>
      </c>
      <c r="H217" s="14">
        <v>28000000</v>
      </c>
      <c r="I217" s="1" t="str">
        <f t="shared" si="3"/>
        <v>평균 연봉 3000만원 이상</v>
      </c>
      <c r="J217" s="14">
        <v>36070000</v>
      </c>
      <c r="K217" s="1" t="s">
        <v>1470</v>
      </c>
      <c r="L217" s="13">
        <v>4280090000</v>
      </c>
      <c r="M217" s="1" t="s">
        <v>2239</v>
      </c>
      <c r="N217" s="1" t="s">
        <v>2462</v>
      </c>
      <c r="O217" s="1" t="s">
        <v>1501</v>
      </c>
      <c r="Q217" s="1"/>
      <c r="R217" s="1"/>
      <c r="S217" s="1"/>
      <c r="T217" s="1"/>
      <c r="U217" s="1"/>
      <c r="V217" s="1"/>
      <c r="W217" s="1"/>
      <c r="Z217" s="1"/>
      <c r="AA217" s="1"/>
      <c r="AB217" s="1"/>
      <c r="AC217" s="1"/>
      <c r="AD217" s="1"/>
      <c r="AF217" s="1"/>
      <c r="AG217" s="1"/>
      <c r="AI217" s="1"/>
      <c r="AJ217" s="1"/>
      <c r="AM217" s="1"/>
      <c r="AN217" s="1"/>
      <c r="AR217" s="1" t="s">
        <v>3463</v>
      </c>
    </row>
    <row r="218" spans="1:44" x14ac:dyDescent="0.3">
      <c r="A218" s="1" t="s">
        <v>957</v>
      </c>
      <c r="B218" s="6" t="s">
        <v>4334</v>
      </c>
      <c r="C218" s="1"/>
      <c r="D218" s="3" t="s">
        <v>3393</v>
      </c>
      <c r="E218" s="1" t="s">
        <v>1512</v>
      </c>
      <c r="G218" s="1" t="str">
        <f>IF(H218&gt;=50000000,"신입 연봉 5000만원 이상",IF(H218&gt;=40000000,"신입 연봉 4000만원 이상",IF(H218&gt;=30000000,"신입 연봉 3000만원 이상","신입 연봉 3000만원 이하")))</f>
        <v>신입 연봉 3000만원 이상</v>
      </c>
      <c r="H218" s="14">
        <v>39000000</v>
      </c>
      <c r="I218" s="1" t="str">
        <f t="shared" si="3"/>
        <v>평균 연봉 5000만원 이상</v>
      </c>
      <c r="J218" s="14">
        <v>58230000</v>
      </c>
      <c r="K218" s="1" t="s">
        <v>1470</v>
      </c>
      <c r="L218" s="13">
        <v>25051490000</v>
      </c>
      <c r="M218" s="1" t="s">
        <v>2188</v>
      </c>
      <c r="N218" s="1" t="s">
        <v>2463</v>
      </c>
      <c r="O218" s="1" t="s">
        <v>1623</v>
      </c>
      <c r="Q218" s="1"/>
      <c r="S218" s="1"/>
      <c r="U218" s="1"/>
      <c r="W218" s="1"/>
      <c r="AA218" s="1"/>
      <c r="AC218" s="1"/>
      <c r="AF218" s="1"/>
      <c r="AG218" s="1"/>
      <c r="AH218" s="1"/>
      <c r="AI218" s="1"/>
      <c r="AJ218" s="1"/>
      <c r="AR218" s="1" t="s">
        <v>3464</v>
      </c>
    </row>
    <row r="219" spans="1:44" x14ac:dyDescent="0.3">
      <c r="A219" s="1" t="s">
        <v>958</v>
      </c>
      <c r="B219" s="6" t="s">
        <v>4335</v>
      </c>
      <c r="C219" s="1"/>
      <c r="D219" s="3" t="s">
        <v>3407</v>
      </c>
      <c r="E219" s="1" t="s">
        <v>1490</v>
      </c>
      <c r="G219" s="1" t="str">
        <f>IF(H219&gt;=50000000,"신입 연봉 5000만원 이상",IF(H219&gt;=40000000,"신입 연봉 4000만원 이상",IF(H219&gt;=30000000,"신입 연봉 3000만원 이상","신입 연봉 3000만원 이하")))</f>
        <v>신입 연봉 3000만원 이상</v>
      </c>
      <c r="H219" s="14">
        <v>39000000</v>
      </c>
      <c r="I219" s="1" t="str">
        <f t="shared" si="3"/>
        <v>평균 연봉 5000만원 이상</v>
      </c>
      <c r="J219" s="14">
        <v>53010000</v>
      </c>
      <c r="K219" s="1" t="s">
        <v>1470</v>
      </c>
      <c r="L219" s="13">
        <v>1019100000</v>
      </c>
      <c r="M219" s="1" t="s">
        <v>2195</v>
      </c>
      <c r="N219" s="1" t="s">
        <v>2464</v>
      </c>
      <c r="O219" s="1" t="s">
        <v>1624</v>
      </c>
      <c r="P219" s="1"/>
      <c r="Q219" s="1"/>
      <c r="R219" s="1"/>
      <c r="S219" s="1"/>
      <c r="T219" s="1"/>
      <c r="U219" s="1"/>
      <c r="V219" s="1"/>
      <c r="W219" s="1"/>
      <c r="Z219" s="1"/>
      <c r="AA219" s="1"/>
      <c r="AB219" s="1"/>
      <c r="AC219" s="1"/>
      <c r="AF219" s="1"/>
      <c r="AG219" s="1"/>
      <c r="AH219" s="1"/>
      <c r="AI219" s="1"/>
      <c r="AJ219" s="1"/>
      <c r="AL219" s="1"/>
      <c r="AO219" s="1"/>
      <c r="AQ219" s="1"/>
      <c r="AR219" s="1" t="s">
        <v>3465</v>
      </c>
    </row>
    <row r="220" spans="1:44" x14ac:dyDescent="0.3">
      <c r="A220" s="1" t="s">
        <v>959</v>
      </c>
      <c r="B220" s="6" t="s">
        <v>4336</v>
      </c>
      <c r="C220" s="1"/>
      <c r="D220" s="3" t="s">
        <v>3412</v>
      </c>
      <c r="E220" s="1" t="s">
        <v>1500</v>
      </c>
      <c r="G220" s="1" t="str">
        <f>IF(H220&gt;=50000000,"신입 연봉 5000만원 이상",IF(H220&gt;=40000000,"신입 연봉 4000만원 이상",IF(H220&gt;=30000000,"신입 연봉 3000만원 이상","신입 연봉 3000만원 이하")))</f>
        <v>신입 연봉 3000만원 이하</v>
      </c>
      <c r="H220" s="14">
        <v>29320000</v>
      </c>
      <c r="I220" s="1" t="str">
        <f t="shared" si="3"/>
        <v>평균 연봉 3000만원 이하</v>
      </c>
      <c r="J220" s="14">
        <v>29320000</v>
      </c>
      <c r="K220" s="1" t="s">
        <v>1470</v>
      </c>
      <c r="L220" s="13">
        <v>11741370000</v>
      </c>
      <c r="M220" s="1" t="s">
        <v>2244</v>
      </c>
      <c r="N220" s="1" t="s">
        <v>2465</v>
      </c>
      <c r="O220" s="1" t="s">
        <v>1625</v>
      </c>
      <c r="Q220" s="1"/>
      <c r="S220" s="1"/>
      <c r="T220" s="1"/>
      <c r="U220" s="1"/>
      <c r="V220" s="1"/>
      <c r="W220" s="1"/>
      <c r="Z220" s="1"/>
      <c r="AA220" s="1"/>
      <c r="AB220" s="1"/>
      <c r="AC220" s="1"/>
      <c r="AD220" s="1"/>
      <c r="AF220" s="1"/>
      <c r="AG220" s="1"/>
      <c r="AH220" s="1"/>
      <c r="AI220" s="1"/>
      <c r="AJ220" s="1"/>
      <c r="AK220" s="1"/>
      <c r="AL220" s="1"/>
      <c r="AN220" s="1"/>
      <c r="AR220" s="1" t="s">
        <v>3466</v>
      </c>
    </row>
    <row r="221" spans="1:44" x14ac:dyDescent="0.3">
      <c r="A221" s="1" t="s">
        <v>960</v>
      </c>
      <c r="B221" s="6" t="s">
        <v>4337</v>
      </c>
      <c r="C221" s="1"/>
      <c r="D221" s="3" t="s">
        <v>3353</v>
      </c>
      <c r="E221" s="1" t="s">
        <v>3362</v>
      </c>
      <c r="G221" s="1" t="str">
        <f>IF(H221&gt;=50000000,"신입 연봉 5000만원 이상",IF(H221&gt;=40000000,"신입 연봉 4000만원 이상",IF(H221&gt;=30000000,"신입 연봉 3000만원 이상","신입 연봉 3000만원 이하")))</f>
        <v>신입 연봉 3000만원 이하</v>
      </c>
      <c r="H221" s="14">
        <v>27600000</v>
      </c>
      <c r="I221" s="1" t="str">
        <f t="shared" si="3"/>
        <v>평균 연봉 3000만원 이하</v>
      </c>
      <c r="J221" s="14">
        <v>29000000</v>
      </c>
      <c r="K221" s="1" t="s">
        <v>1470</v>
      </c>
      <c r="L221" s="13">
        <v>12000000000</v>
      </c>
      <c r="M221" s="1" t="s">
        <v>2237</v>
      </c>
      <c r="N221" s="1" t="s">
        <v>4177</v>
      </c>
      <c r="O221" s="1" t="s">
        <v>1486</v>
      </c>
      <c r="P221" s="1"/>
      <c r="Q221" s="1"/>
      <c r="S221" s="1"/>
      <c r="T221" s="1"/>
      <c r="U221" s="1"/>
      <c r="V221" s="1"/>
      <c r="W221" s="1"/>
      <c r="Z221" s="1"/>
      <c r="AA221" s="1"/>
      <c r="AD221" s="1"/>
      <c r="AF221" s="1"/>
      <c r="AG221" s="1"/>
      <c r="AH221" s="1"/>
      <c r="AI221" s="1"/>
      <c r="AJ221" s="1"/>
      <c r="AK221" s="1"/>
      <c r="AL221" s="1"/>
      <c r="AN221" s="1"/>
      <c r="AO221" s="1"/>
      <c r="AR221" s="1" t="s">
        <v>3329</v>
      </c>
    </row>
    <row r="222" spans="1:44" x14ac:dyDescent="0.3">
      <c r="A222" s="1" t="s">
        <v>961</v>
      </c>
      <c r="B222" s="6" t="s">
        <v>4338</v>
      </c>
      <c r="C222" s="1"/>
      <c r="D222" s="3" t="s">
        <v>3353</v>
      </c>
      <c r="E222" s="1" t="s">
        <v>3100</v>
      </c>
      <c r="G222" s="1" t="str">
        <f>IF(H222&gt;=50000000,"신입 연봉 5000만원 이상",IF(H222&gt;=40000000,"신입 연봉 4000만원 이상",IF(H222&gt;=30000000,"신입 연봉 3000만원 이상","신입 연봉 3000만원 이하")))</f>
        <v>신입 연봉 3000만원 이상</v>
      </c>
      <c r="H222" s="14">
        <v>32000000</v>
      </c>
      <c r="I222" s="1" t="str">
        <f t="shared" si="3"/>
        <v>평균 연봉 4000만원 이상</v>
      </c>
      <c r="J222" s="14">
        <v>43010000</v>
      </c>
      <c r="K222" s="1" t="s">
        <v>1470</v>
      </c>
      <c r="L222" s="13">
        <v>11303150000</v>
      </c>
      <c r="N222" s="1" t="s">
        <v>2466</v>
      </c>
      <c r="O222" s="1" t="s">
        <v>1626</v>
      </c>
      <c r="Q222" s="1"/>
      <c r="AA222" s="1"/>
      <c r="AF222" s="1"/>
      <c r="AJ222" s="1"/>
      <c r="AM222" s="1"/>
      <c r="AR222" s="1" t="s">
        <v>3467</v>
      </c>
    </row>
    <row r="223" spans="1:44" x14ac:dyDescent="0.3">
      <c r="A223" s="3" t="s">
        <v>3468</v>
      </c>
      <c r="B223" s="6" t="s">
        <v>4339</v>
      </c>
      <c r="C223" s="1"/>
      <c r="D223" s="3" t="s">
        <v>3353</v>
      </c>
      <c r="E223" s="1" t="s">
        <v>1496</v>
      </c>
      <c r="G223" s="1" t="str">
        <f>IF(H223&gt;=50000000,"신입 연봉 5000만원 이상",IF(H223&gt;=40000000,"신입 연봉 4000만원 이상",IF(H223&gt;=30000000,"신입 연봉 3000만원 이상","신입 연봉 3000만원 이하")))</f>
        <v>신입 연봉 3000만원 이하</v>
      </c>
      <c r="H223" s="14">
        <v>24990000</v>
      </c>
      <c r="I223" s="1" t="str">
        <f t="shared" si="3"/>
        <v>평균 연봉 3000만원 이하</v>
      </c>
      <c r="J223" s="14">
        <v>28650000</v>
      </c>
      <c r="K223" s="1" t="s">
        <v>1470</v>
      </c>
      <c r="L223" s="13">
        <v>3973790000</v>
      </c>
      <c r="M223" s="1" t="s">
        <v>2185</v>
      </c>
      <c r="N223" s="1" t="s">
        <v>2467</v>
      </c>
      <c r="O223" s="1" t="s">
        <v>1627</v>
      </c>
      <c r="S223" s="1"/>
      <c r="T223" s="1"/>
      <c r="U223" s="1"/>
      <c r="Z223" s="1"/>
      <c r="AF223" s="1"/>
      <c r="AG223" s="1"/>
      <c r="AH223" s="1"/>
      <c r="AI223" s="1"/>
      <c r="AM223" s="1"/>
      <c r="AN223" s="1"/>
      <c r="AR223" s="1" t="s">
        <v>3469</v>
      </c>
    </row>
    <row r="224" spans="1:44" x14ac:dyDescent="0.3">
      <c r="A224" s="1" t="s">
        <v>3101</v>
      </c>
      <c r="B224" s="6" t="s">
        <v>4189</v>
      </c>
      <c r="C224" s="1"/>
      <c r="D224" s="3" t="s">
        <v>3447</v>
      </c>
      <c r="E224" s="1" t="s">
        <v>1491</v>
      </c>
      <c r="G224" s="1" t="str">
        <f>IF(H224&gt;=50000000,"신입 연봉 5000만원 이상",IF(H224&gt;=40000000,"신입 연봉 4000만원 이상",IF(H224&gt;=30000000,"신입 연봉 3000만원 이상","신입 연봉 3000만원 이하")))</f>
        <v>신입 연봉 3000만원 이하</v>
      </c>
      <c r="H224" s="14">
        <v>25000000</v>
      </c>
      <c r="I224" s="1" t="str">
        <f t="shared" si="3"/>
        <v>평균 연봉 3000만원 이하</v>
      </c>
      <c r="J224" s="14">
        <v>27570000</v>
      </c>
      <c r="K224" s="1" t="s">
        <v>1470</v>
      </c>
      <c r="L224" s="13">
        <v>7700000000</v>
      </c>
      <c r="N224" s="1" t="s">
        <v>2468</v>
      </c>
      <c r="O224" s="1" t="s">
        <v>1628</v>
      </c>
      <c r="Q224" s="1"/>
      <c r="S224" s="1"/>
      <c r="T224" s="1"/>
      <c r="U224" s="1"/>
      <c r="V224" s="1"/>
      <c r="W224" s="1"/>
      <c r="Z224" s="1"/>
      <c r="AA224" s="1"/>
      <c r="AB224" s="1"/>
      <c r="AC224" s="1"/>
      <c r="AD224" s="1"/>
      <c r="AF224" s="1"/>
      <c r="AG224" s="1"/>
      <c r="AH224" s="1"/>
      <c r="AI224" s="1"/>
      <c r="AJ224" s="1"/>
      <c r="AM224" s="1"/>
      <c r="AN224" s="1"/>
      <c r="AQ224" s="1"/>
      <c r="AR224" s="1" t="s">
        <v>3470</v>
      </c>
    </row>
    <row r="225" spans="1:44" x14ac:dyDescent="0.3">
      <c r="A225" s="1" t="s">
        <v>962</v>
      </c>
      <c r="B225" s="6" t="s">
        <v>4340</v>
      </c>
      <c r="C225" s="1"/>
      <c r="D225" s="3" t="s">
        <v>351</v>
      </c>
      <c r="E225" s="1" t="s">
        <v>3471</v>
      </c>
      <c r="G225" s="1" t="str">
        <f>IF(H225&gt;=50000000,"신입 연봉 5000만원 이상",IF(H225&gt;=40000000,"신입 연봉 4000만원 이상",IF(H225&gt;=30000000,"신입 연봉 3000만원 이상","신입 연봉 3000만원 이하")))</f>
        <v>신입 연봉 3000만원 이상</v>
      </c>
      <c r="H225" s="14">
        <v>30000000</v>
      </c>
      <c r="I225" s="1" t="str">
        <f t="shared" si="3"/>
        <v>평균 연봉 4000만원 이상</v>
      </c>
      <c r="J225" s="14">
        <v>40980000</v>
      </c>
      <c r="K225" s="1" t="s">
        <v>1470</v>
      </c>
      <c r="L225" s="13">
        <v>21270050000</v>
      </c>
      <c r="M225" s="1" t="s">
        <v>2245</v>
      </c>
      <c r="N225" s="1" t="s">
        <v>2469</v>
      </c>
      <c r="O225" s="1" t="s">
        <v>1629</v>
      </c>
      <c r="Q225" s="1"/>
      <c r="S225" s="1"/>
      <c r="T225" s="1"/>
      <c r="U225" s="1"/>
      <c r="V225" s="1"/>
      <c r="Z225" s="1"/>
      <c r="AA225" s="1"/>
      <c r="AC225" s="1"/>
      <c r="AD225" s="1"/>
      <c r="AF225" s="1"/>
      <c r="AG225" s="1"/>
      <c r="AJ225" s="1"/>
      <c r="AK225" s="1"/>
      <c r="AL225" s="1"/>
      <c r="AO225" s="1"/>
      <c r="AR225" s="1" t="s">
        <v>3472</v>
      </c>
    </row>
    <row r="226" spans="1:44" x14ac:dyDescent="0.3">
      <c r="A226" s="1" t="s">
        <v>963</v>
      </c>
      <c r="B226" s="6" t="s">
        <v>4341</v>
      </c>
      <c r="C226" s="1"/>
      <c r="D226" s="3" t="s">
        <v>3353</v>
      </c>
      <c r="E226" s="1" t="s">
        <v>3102</v>
      </c>
      <c r="G226" s="1" t="str">
        <f>IF(H226&gt;=50000000,"신입 연봉 5000만원 이상",IF(H226&gt;=40000000,"신입 연봉 4000만원 이상",IF(H226&gt;=30000000,"신입 연봉 3000만원 이상","신입 연봉 3000만원 이하")))</f>
        <v>신입 연봉 3000만원 이하</v>
      </c>
      <c r="H226" s="14">
        <v>27960000</v>
      </c>
      <c r="I226" s="1" t="str">
        <f t="shared" si="3"/>
        <v>평균 연봉 3000만원 이하</v>
      </c>
      <c r="J226" s="14">
        <v>29000000</v>
      </c>
      <c r="K226" s="1" t="s">
        <v>1470</v>
      </c>
      <c r="L226" s="13">
        <v>3000000000</v>
      </c>
      <c r="M226" s="1">
        <v>18</v>
      </c>
      <c r="N226" s="1" t="s">
        <v>2470</v>
      </c>
      <c r="O226" s="1" t="s">
        <v>1489</v>
      </c>
      <c r="Q226" s="1"/>
      <c r="U226" s="1"/>
      <c r="Z226" s="1"/>
      <c r="AA226" s="1"/>
      <c r="AD226" s="1"/>
      <c r="AF226" s="1"/>
      <c r="AG226" s="1"/>
      <c r="AR226" s="1" t="s">
        <v>3473</v>
      </c>
    </row>
    <row r="227" spans="1:44" x14ac:dyDescent="0.3">
      <c r="A227" s="1" t="s">
        <v>964</v>
      </c>
      <c r="B227" s="6" t="s">
        <v>4342</v>
      </c>
      <c r="C227" s="1"/>
      <c r="D227" s="3" t="s">
        <v>3474</v>
      </c>
      <c r="E227" s="1" t="s">
        <v>3461</v>
      </c>
      <c r="G227" s="1" t="str">
        <f>IF(H227&gt;=50000000,"신입 연봉 5000만원 이상",IF(H227&gt;=40000000,"신입 연봉 4000만원 이상",IF(H227&gt;=30000000,"신입 연봉 3000만원 이상","신입 연봉 3000만원 이하")))</f>
        <v>신입 연봉 3000만원 이상</v>
      </c>
      <c r="H227" s="14">
        <v>32000000</v>
      </c>
      <c r="I227" s="1" t="str">
        <f t="shared" si="3"/>
        <v>평균 연봉 3000만원 이상</v>
      </c>
      <c r="J227" s="14">
        <v>39900000</v>
      </c>
      <c r="K227" s="1" t="s">
        <v>1470</v>
      </c>
      <c r="L227" s="13">
        <v>4925940000</v>
      </c>
      <c r="M227" s="1" t="s">
        <v>2205</v>
      </c>
      <c r="N227" s="1" t="s">
        <v>2471</v>
      </c>
      <c r="O227" s="1" t="s">
        <v>1630</v>
      </c>
      <c r="Q227" s="1"/>
      <c r="S227" s="1"/>
      <c r="T227" s="1"/>
      <c r="U227" s="1"/>
      <c r="V227" s="1"/>
      <c r="W227" s="1"/>
      <c r="Z227" s="1"/>
      <c r="AB227" s="1"/>
      <c r="AC227" s="1"/>
      <c r="AF227" s="1"/>
      <c r="AG227" s="1"/>
      <c r="AH227" s="1"/>
      <c r="AJ227" s="1"/>
      <c r="AL227" s="1"/>
      <c r="AN227" s="1"/>
      <c r="AP227" s="1"/>
      <c r="AR227" s="1" t="s">
        <v>3475</v>
      </c>
    </row>
    <row r="228" spans="1:44" x14ac:dyDescent="0.3">
      <c r="A228" s="1" t="s">
        <v>965</v>
      </c>
      <c r="B228" s="6" t="s">
        <v>4343</v>
      </c>
      <c r="C228" s="1"/>
      <c r="D228" s="3" t="s">
        <v>3353</v>
      </c>
      <c r="E228" s="1" t="s">
        <v>3103</v>
      </c>
      <c r="G228" s="1" t="str">
        <f>IF(H228&gt;=50000000,"신입 연봉 5000만원 이상",IF(H228&gt;=40000000,"신입 연봉 4000만원 이상",IF(H228&gt;=30000000,"신입 연봉 3000만원 이상","신입 연봉 3000만원 이하")))</f>
        <v>신입 연봉 3000만원 이하</v>
      </c>
      <c r="H228" s="14">
        <v>24000000</v>
      </c>
      <c r="I228" s="1" t="str">
        <f t="shared" si="3"/>
        <v>평균 연봉 3000만원 이하</v>
      </c>
      <c r="J228" s="14">
        <v>25940000</v>
      </c>
      <c r="K228" s="1" t="s">
        <v>1470</v>
      </c>
      <c r="L228" s="13">
        <v>10600000000</v>
      </c>
      <c r="N228" s="1" t="s">
        <v>2472</v>
      </c>
      <c r="O228" s="1" t="s">
        <v>1631</v>
      </c>
      <c r="Q228" s="1"/>
      <c r="S228" s="1"/>
      <c r="T228" s="1"/>
      <c r="U228" s="1"/>
      <c r="W228" s="1"/>
      <c r="Z228" s="1"/>
      <c r="AA228" s="1"/>
      <c r="AD228" s="1"/>
      <c r="AF228" s="1"/>
      <c r="AG228" s="1"/>
      <c r="AH228" s="1"/>
      <c r="AI228" s="1"/>
      <c r="AJ228" s="1"/>
      <c r="AM228" s="1"/>
      <c r="AR228" s="1" t="s">
        <v>3476</v>
      </c>
    </row>
    <row r="229" spans="1:44" x14ac:dyDescent="0.3">
      <c r="A229" s="1" t="s">
        <v>966</v>
      </c>
      <c r="B229" s="6" t="s">
        <v>4344</v>
      </c>
      <c r="C229" s="1"/>
      <c r="D229" s="3" t="s">
        <v>3407</v>
      </c>
      <c r="E229" s="1" t="s">
        <v>1491</v>
      </c>
      <c r="G229" s="1" t="str">
        <f>IF(H229&gt;=50000000,"신입 연봉 5000만원 이상",IF(H229&gt;=40000000,"신입 연봉 4000만원 이상",IF(H229&gt;=30000000,"신입 연봉 3000만원 이상","신입 연봉 3000만원 이하")))</f>
        <v>신입 연봉 3000만원 이상</v>
      </c>
      <c r="H229" s="14">
        <v>30000000</v>
      </c>
      <c r="I229" s="1" t="str">
        <f t="shared" si="3"/>
        <v>평균 연봉 4000만원 이상</v>
      </c>
      <c r="J229" s="14">
        <v>44270000</v>
      </c>
      <c r="K229" s="1" t="s">
        <v>1470</v>
      </c>
      <c r="L229" s="13">
        <v>366230000</v>
      </c>
      <c r="M229" s="1" t="s">
        <v>2246</v>
      </c>
      <c r="N229" s="1" t="s">
        <v>2473</v>
      </c>
      <c r="O229" s="1" t="s">
        <v>1632</v>
      </c>
      <c r="P229" s="1"/>
      <c r="Q229" s="1"/>
      <c r="S229" s="1"/>
      <c r="T229" s="1"/>
      <c r="U229" s="1"/>
      <c r="W229" s="1"/>
      <c r="Z229" s="1"/>
      <c r="AB229" s="1"/>
      <c r="AC229" s="1"/>
      <c r="AD229" s="1"/>
      <c r="AF229" s="1"/>
      <c r="AG229" s="1"/>
      <c r="AH229" s="1"/>
      <c r="AI229" s="1"/>
      <c r="AM229" s="1"/>
      <c r="AN229" s="1"/>
      <c r="AR229" s="1" t="s">
        <v>3477</v>
      </c>
    </row>
    <row r="230" spans="1:44" x14ac:dyDescent="0.3">
      <c r="A230" s="1" t="s">
        <v>967</v>
      </c>
      <c r="B230" s="6" t="s">
        <v>4345</v>
      </c>
      <c r="C230" s="1"/>
      <c r="D230" s="3" t="s">
        <v>3412</v>
      </c>
      <c r="E230" s="1" t="s">
        <v>1495</v>
      </c>
      <c r="G230" s="1" t="str">
        <f>IF(H230&gt;=50000000,"신입 연봉 5000만원 이상",IF(H230&gt;=40000000,"신입 연봉 4000만원 이상",IF(H230&gt;=30000000,"신입 연봉 3000만원 이상","신입 연봉 3000만원 이하")))</f>
        <v>신입 연봉 3000만원 이상</v>
      </c>
      <c r="H230" s="14">
        <v>31700000</v>
      </c>
      <c r="I230" s="1" t="str">
        <f t="shared" si="3"/>
        <v>평균 연봉 3000만원 이상</v>
      </c>
      <c r="J230" s="14">
        <v>36840000</v>
      </c>
      <c r="K230" s="1" t="s">
        <v>1470</v>
      </c>
      <c r="L230" s="13">
        <v>22187700000</v>
      </c>
      <c r="M230" s="1" t="s">
        <v>2247</v>
      </c>
      <c r="N230" s="1" t="s">
        <v>2474</v>
      </c>
      <c r="O230" s="1" t="s">
        <v>1633</v>
      </c>
      <c r="P230" s="1"/>
      <c r="Q230" s="1"/>
      <c r="S230" s="1"/>
      <c r="T230" s="1"/>
      <c r="U230" s="1"/>
      <c r="V230" s="1"/>
      <c r="W230" s="1"/>
      <c r="Z230" s="1"/>
      <c r="AA230" s="1"/>
      <c r="AB230" s="1"/>
      <c r="AC230" s="1"/>
      <c r="AD230" s="1"/>
      <c r="AF230" s="1"/>
      <c r="AG230" s="1"/>
      <c r="AH230" s="1"/>
      <c r="AI230" s="1"/>
      <c r="AJ230" s="1"/>
      <c r="AL230" s="1"/>
      <c r="AR230" s="1" t="s">
        <v>3478</v>
      </c>
    </row>
    <row r="231" spans="1:44" x14ac:dyDescent="0.3">
      <c r="A231" s="1" t="s">
        <v>968</v>
      </c>
      <c r="B231" s="6" t="s">
        <v>4190</v>
      </c>
      <c r="C231" s="1"/>
      <c r="D231" s="3" t="s">
        <v>3479</v>
      </c>
      <c r="E231" s="1" t="s">
        <v>3107</v>
      </c>
      <c r="G231" s="1" t="str">
        <f>IF(H231&gt;=50000000,"신입 연봉 5000만원 이상",IF(H231&gt;=40000000,"신입 연봉 4000만원 이상",IF(H231&gt;=30000000,"신입 연봉 3000만원 이상","신입 연봉 3000만원 이하")))</f>
        <v>신입 연봉 3000만원 이상</v>
      </c>
      <c r="H231" s="14">
        <v>32000000</v>
      </c>
      <c r="I231" s="1" t="str">
        <f t="shared" si="3"/>
        <v>평균 연봉 3000만원 이상</v>
      </c>
      <c r="J231" s="14">
        <v>37000000</v>
      </c>
      <c r="K231" s="1" t="s">
        <v>1470</v>
      </c>
      <c r="L231" s="13">
        <v>3500000000</v>
      </c>
      <c r="M231" s="1" t="s">
        <v>2211</v>
      </c>
      <c r="N231" s="1" t="s">
        <v>2475</v>
      </c>
      <c r="O231" s="1" t="s">
        <v>1634</v>
      </c>
      <c r="P231" s="1"/>
      <c r="Q231" s="1"/>
      <c r="S231" s="1"/>
      <c r="T231" s="1"/>
      <c r="U231" s="1"/>
      <c r="V231" s="1"/>
      <c r="W231" s="1"/>
      <c r="Z231" s="1"/>
      <c r="AA231" s="1"/>
      <c r="AC231" s="1"/>
      <c r="AD231" s="1"/>
      <c r="AF231" s="1"/>
      <c r="AH231" s="1"/>
      <c r="AI231" s="1"/>
      <c r="AJ231" s="1"/>
      <c r="AM231" s="1"/>
      <c r="AN231" s="1"/>
      <c r="AO231" s="1"/>
      <c r="AQ231" s="1"/>
      <c r="AR231" s="1" t="s">
        <v>3104</v>
      </c>
    </row>
    <row r="232" spans="1:44" x14ac:dyDescent="0.3">
      <c r="A232" s="1" t="s">
        <v>969</v>
      </c>
      <c r="B232" s="6" t="s">
        <v>4346</v>
      </c>
      <c r="C232" s="1"/>
      <c r="D232" s="3" t="s">
        <v>3479</v>
      </c>
      <c r="E232" s="1" t="s">
        <v>1497</v>
      </c>
      <c r="G232" s="1" t="str">
        <f>IF(H232&gt;=50000000,"신입 연봉 5000만원 이상",IF(H232&gt;=40000000,"신입 연봉 4000만원 이상",IF(H232&gt;=30000000,"신입 연봉 3000만원 이상","신입 연봉 3000만원 이하")))</f>
        <v>신입 연봉 3000만원 이상</v>
      </c>
      <c r="H232" s="14">
        <v>31160000</v>
      </c>
      <c r="I232" s="1" t="str">
        <f t="shared" si="3"/>
        <v>평균 연봉 3000만원 이상</v>
      </c>
      <c r="J232" s="14">
        <v>35450000</v>
      </c>
      <c r="K232" s="1" t="s">
        <v>1470</v>
      </c>
      <c r="L232" s="13">
        <v>30600000000</v>
      </c>
      <c r="M232" s="1" t="s">
        <v>2248</v>
      </c>
      <c r="N232" s="1" t="s">
        <v>2476</v>
      </c>
      <c r="O232" s="1" t="s">
        <v>1635</v>
      </c>
      <c r="Q232" s="1"/>
      <c r="AA232" s="1"/>
      <c r="AF232" s="1"/>
      <c r="AG232" s="1"/>
      <c r="AI232" s="1"/>
      <c r="AQ232" s="1"/>
      <c r="AR232" s="1" t="s">
        <v>3480</v>
      </c>
    </row>
    <row r="233" spans="1:44" x14ac:dyDescent="0.3">
      <c r="A233" s="1" t="s">
        <v>970</v>
      </c>
      <c r="B233" s="6" t="s">
        <v>4347</v>
      </c>
      <c r="C233" s="1"/>
      <c r="D233" s="3" t="s">
        <v>3479</v>
      </c>
      <c r="E233" s="1" t="s">
        <v>3105</v>
      </c>
      <c r="G233" s="1" t="str">
        <f>IF(H233&gt;=50000000,"신입 연봉 5000만원 이상",IF(H233&gt;=40000000,"신입 연봉 4000만원 이상",IF(H233&gt;=30000000,"신입 연봉 3000만원 이상","신입 연봉 3000만원 이하")))</f>
        <v>신입 연봉 4000만원 이상</v>
      </c>
      <c r="H233" s="14">
        <v>46620000</v>
      </c>
      <c r="I233" s="1" t="str">
        <f t="shared" si="3"/>
        <v>평균 연봉 5000만원 이상</v>
      </c>
      <c r="J233" s="14">
        <v>53750000</v>
      </c>
      <c r="K233" s="1" t="s">
        <v>1470</v>
      </c>
      <c r="L233" s="13">
        <v>4503800000</v>
      </c>
      <c r="M233" s="1" t="s">
        <v>2222</v>
      </c>
      <c r="N233" s="1" t="s">
        <v>2477</v>
      </c>
      <c r="O233" s="1" t="s">
        <v>1636</v>
      </c>
      <c r="Q233" s="1"/>
      <c r="AA233" s="1"/>
      <c r="AB233" s="1"/>
      <c r="AC233" s="1"/>
      <c r="AF233" s="1"/>
      <c r="AH233" s="1"/>
      <c r="AR233" s="1" t="s">
        <v>3481</v>
      </c>
    </row>
    <row r="234" spans="1:44" x14ac:dyDescent="0.3">
      <c r="A234" s="1" t="s">
        <v>971</v>
      </c>
      <c r="B234" s="6" t="s">
        <v>4348</v>
      </c>
      <c r="C234" s="1"/>
      <c r="D234" s="3" t="s">
        <v>3479</v>
      </c>
      <c r="E234" s="1" t="s">
        <v>3106</v>
      </c>
      <c r="G234" s="1" t="str">
        <f>IF(H234&gt;=50000000,"신입 연봉 5000만원 이상",IF(H234&gt;=40000000,"신입 연봉 4000만원 이상",IF(H234&gt;=30000000,"신입 연봉 3000만원 이상","신입 연봉 3000만원 이하")))</f>
        <v>신입 연봉 3000만원 이상</v>
      </c>
      <c r="H234" s="14">
        <v>35400000</v>
      </c>
      <c r="I234" s="1" t="str">
        <f t="shared" si="3"/>
        <v>평균 연봉 3000만원 이상</v>
      </c>
      <c r="J234" s="14">
        <v>35400000</v>
      </c>
      <c r="K234" s="1" t="s">
        <v>1470</v>
      </c>
      <c r="L234" s="13">
        <v>8570510000</v>
      </c>
      <c r="M234" s="1" t="s">
        <v>2188</v>
      </c>
      <c r="N234" s="3" t="s">
        <v>3482</v>
      </c>
      <c r="O234" s="1" t="s">
        <v>1637</v>
      </c>
      <c r="Q234" s="1"/>
      <c r="S234" s="1"/>
      <c r="T234" s="1"/>
      <c r="U234" s="1"/>
      <c r="V234" s="1"/>
      <c r="W234" s="1"/>
      <c r="Z234" s="1"/>
      <c r="AA234" s="1"/>
      <c r="AB234" s="1"/>
      <c r="AC234" s="1"/>
      <c r="AF234" s="1"/>
      <c r="AG234" s="1"/>
      <c r="AH234" s="1"/>
      <c r="AI234" s="1"/>
      <c r="AN234" s="1"/>
      <c r="AR234" s="1" t="s">
        <v>3483</v>
      </c>
    </row>
    <row r="235" spans="1:44" x14ac:dyDescent="0.3">
      <c r="A235" s="1" t="s">
        <v>972</v>
      </c>
      <c r="B235" s="6" t="s">
        <v>4349</v>
      </c>
      <c r="C235" s="1"/>
      <c r="D235" s="3" t="s">
        <v>351</v>
      </c>
      <c r="E235" s="1" t="s">
        <v>3107</v>
      </c>
      <c r="G235" s="1" t="str">
        <f>IF(H235&gt;=50000000,"신입 연봉 5000만원 이상",IF(H235&gt;=40000000,"신입 연봉 4000만원 이상",IF(H235&gt;=30000000,"신입 연봉 3000만원 이상","신입 연봉 3000만원 이하")))</f>
        <v>신입 연봉 4000만원 이상</v>
      </c>
      <c r="H235" s="14">
        <v>41300000</v>
      </c>
      <c r="I235" s="1" t="str">
        <f t="shared" si="3"/>
        <v>평균 연봉 4000만원 이상</v>
      </c>
      <c r="J235" s="14">
        <v>47110000</v>
      </c>
      <c r="K235" s="1" t="s">
        <v>1470</v>
      </c>
      <c r="L235" s="13">
        <v>2550450000</v>
      </c>
      <c r="M235" s="1" t="s">
        <v>2195</v>
      </c>
      <c r="N235" s="1" t="s">
        <v>2478</v>
      </c>
      <c r="O235" s="1" t="s">
        <v>1638</v>
      </c>
      <c r="P235" s="1"/>
      <c r="Q235" s="1"/>
      <c r="R235" s="1"/>
      <c r="S235" s="1"/>
      <c r="T235" s="1"/>
      <c r="U235" s="1"/>
      <c r="V235" s="1"/>
      <c r="W235" s="1"/>
      <c r="Z235" s="1"/>
      <c r="AA235" s="1"/>
      <c r="AB235" s="1"/>
      <c r="AF235" s="1"/>
      <c r="AG235" s="1"/>
      <c r="AH235" s="1"/>
      <c r="AI235" s="1"/>
      <c r="AJ235" s="1"/>
      <c r="AM235" s="1"/>
      <c r="AR235" s="1" t="s">
        <v>3484</v>
      </c>
    </row>
    <row r="236" spans="1:44" x14ac:dyDescent="0.3">
      <c r="A236" s="1" t="s">
        <v>973</v>
      </c>
      <c r="B236" s="6" t="s">
        <v>4350</v>
      </c>
      <c r="C236" s="1"/>
      <c r="D236" s="3" t="s">
        <v>3479</v>
      </c>
      <c r="E236" s="1" t="s">
        <v>3107</v>
      </c>
      <c r="G236" s="1" t="str">
        <f>IF(H236&gt;=50000000,"신입 연봉 5000만원 이상",IF(H236&gt;=40000000,"신입 연봉 4000만원 이상",IF(H236&gt;=30000000,"신입 연봉 3000만원 이상","신입 연봉 3000만원 이하")))</f>
        <v>신입 연봉 3000만원 이상</v>
      </c>
      <c r="H236" s="14">
        <v>30000000</v>
      </c>
      <c r="I236" s="1" t="str">
        <f t="shared" si="3"/>
        <v>평균 연봉 3000만원 이상</v>
      </c>
      <c r="J236" s="14">
        <v>38230000</v>
      </c>
      <c r="K236" s="1" t="s">
        <v>1470</v>
      </c>
      <c r="L236" s="13">
        <v>16000000000</v>
      </c>
      <c r="M236" s="1" t="s">
        <v>2205</v>
      </c>
      <c r="N236" s="1" t="s">
        <v>2479</v>
      </c>
      <c r="O236" s="1" t="s">
        <v>1639</v>
      </c>
      <c r="S236" s="1"/>
      <c r="T236" s="1"/>
      <c r="U236" s="1"/>
      <c r="V236" s="1"/>
      <c r="W236" s="1"/>
      <c r="Z236" s="1"/>
      <c r="AB236" s="1"/>
      <c r="AC236" s="1"/>
      <c r="AF236" s="1"/>
      <c r="AG236" s="1"/>
      <c r="AI236" s="1"/>
      <c r="AJ236" s="1"/>
      <c r="AP236" s="1"/>
      <c r="AR236" s="1" t="s">
        <v>3485</v>
      </c>
    </row>
    <row r="237" spans="1:44" x14ac:dyDescent="0.3">
      <c r="A237" s="3" t="s">
        <v>3486</v>
      </c>
      <c r="B237" s="6" t="s">
        <v>4351</v>
      </c>
      <c r="C237" s="3"/>
      <c r="D237" s="3" t="s">
        <v>3479</v>
      </c>
      <c r="E237" s="3" t="s">
        <v>3487</v>
      </c>
      <c r="G237" s="1" t="str">
        <f>IF(H237&gt;=50000000,"신입 연봉 5000만원 이상",IF(H237&gt;=40000000,"신입 연봉 4000만원 이상",IF(H237&gt;=30000000,"신입 연봉 3000만원 이상","신입 연봉 3000만원 이하")))</f>
        <v>신입 연봉 4000만원 이상</v>
      </c>
      <c r="H237" s="14">
        <v>41000000</v>
      </c>
      <c r="I237" s="1" t="str">
        <f t="shared" si="3"/>
        <v>평균 연봉 4000만원 이상</v>
      </c>
      <c r="J237" s="14">
        <v>43640000</v>
      </c>
      <c r="K237" s="1" t="s">
        <v>1470</v>
      </c>
      <c r="L237" s="13">
        <v>34322400000</v>
      </c>
      <c r="M237" s="1" t="s">
        <v>2239</v>
      </c>
      <c r="N237" s="1" t="s">
        <v>2480</v>
      </c>
      <c r="O237" s="1" t="s">
        <v>1640</v>
      </c>
      <c r="Q237" s="1"/>
      <c r="S237" s="1"/>
      <c r="U237" s="1"/>
      <c r="Z237" s="1"/>
      <c r="AA237" s="1"/>
      <c r="AB237" s="1"/>
      <c r="AC237" s="1"/>
      <c r="AF237" s="1"/>
      <c r="AG237" s="1"/>
      <c r="AH237" s="1"/>
      <c r="AR237" s="3" t="s">
        <v>3488</v>
      </c>
    </row>
    <row r="238" spans="1:44" x14ac:dyDescent="0.3">
      <c r="A238" s="1" t="s">
        <v>974</v>
      </c>
      <c r="B238" s="6" t="s">
        <v>4191</v>
      </c>
      <c r="C238" s="1"/>
      <c r="D238" s="3" t="s">
        <v>3489</v>
      </c>
      <c r="E238" s="1" t="s">
        <v>1491</v>
      </c>
      <c r="G238" s="1" t="str">
        <f>IF(H238&gt;=50000000,"신입 연봉 5000만원 이상",IF(H238&gt;=40000000,"신입 연봉 4000만원 이상",IF(H238&gt;=30000000,"신입 연봉 3000만원 이상","신입 연봉 3000만원 이하")))</f>
        <v>신입 연봉 3000만원 이상</v>
      </c>
      <c r="H238" s="14">
        <v>32000000</v>
      </c>
      <c r="I238" s="1" t="str">
        <f t="shared" si="3"/>
        <v>평균 연봉 4000만원 이상</v>
      </c>
      <c r="J238" s="14">
        <v>42000000</v>
      </c>
      <c r="K238" s="1" t="s">
        <v>1470</v>
      </c>
      <c r="L238" s="13">
        <v>1361340000</v>
      </c>
      <c r="M238" s="1" t="s">
        <v>2195</v>
      </c>
      <c r="N238" s="1" t="s">
        <v>3108</v>
      </c>
      <c r="O238" s="1" t="s">
        <v>1641</v>
      </c>
      <c r="P238" s="1"/>
      <c r="Q238" s="1"/>
      <c r="S238" s="1"/>
      <c r="T238" s="1"/>
      <c r="U238" s="1"/>
      <c r="V238" s="1"/>
      <c r="W238" s="1"/>
      <c r="Z238" s="1"/>
      <c r="AB238" s="1"/>
      <c r="AC238" s="1"/>
      <c r="AF238" s="1"/>
      <c r="AG238" s="1"/>
      <c r="AH238" s="1"/>
      <c r="AI238" s="1"/>
      <c r="AM238" s="1"/>
      <c r="AQ238" s="1"/>
      <c r="AR238" s="1" t="s">
        <v>3490</v>
      </c>
    </row>
    <row r="239" spans="1:44" x14ac:dyDescent="0.3">
      <c r="A239" s="3" t="s">
        <v>3491</v>
      </c>
      <c r="B239" s="6" t="s">
        <v>4352</v>
      </c>
      <c r="C239" s="1"/>
      <c r="D239" s="3" t="s">
        <v>3489</v>
      </c>
      <c r="E239" s="1" t="s">
        <v>1491</v>
      </c>
      <c r="G239" s="1" t="str">
        <f>IF(H239&gt;=50000000,"신입 연봉 5000만원 이상",IF(H239&gt;=40000000,"신입 연봉 4000만원 이상",IF(H239&gt;=30000000,"신입 연봉 3000만원 이상","신입 연봉 3000만원 이하")))</f>
        <v>신입 연봉 3000만원 이상</v>
      </c>
      <c r="H239" s="14">
        <v>32000000</v>
      </c>
      <c r="I239" s="1" t="str">
        <f t="shared" si="3"/>
        <v>평균 연봉 3000만원 이상</v>
      </c>
      <c r="J239" s="14">
        <v>35490000</v>
      </c>
      <c r="K239" s="1" t="s">
        <v>1470</v>
      </c>
      <c r="L239" s="13">
        <v>5635880000</v>
      </c>
      <c r="M239" s="1" t="s">
        <v>2242</v>
      </c>
      <c r="N239" s="1" t="s">
        <v>2481</v>
      </c>
      <c r="O239" s="1" t="s">
        <v>1642</v>
      </c>
      <c r="P239" s="1"/>
      <c r="S239" s="1"/>
      <c r="T239" s="1"/>
      <c r="U239" s="1"/>
      <c r="V239" s="1"/>
      <c r="W239" s="1"/>
      <c r="Z239" s="1"/>
      <c r="AA239" s="1"/>
      <c r="AB239" s="1"/>
      <c r="AC239" s="1"/>
      <c r="AD239" s="1"/>
      <c r="AF239" s="1"/>
      <c r="AG239" s="1"/>
      <c r="AH239" s="1"/>
      <c r="AI239" s="1"/>
      <c r="AJ239" s="1"/>
      <c r="AL239" s="1"/>
      <c r="AM239" s="1"/>
      <c r="AN239" s="1"/>
      <c r="AP239" s="1"/>
      <c r="AR239" s="1" t="s">
        <v>3492</v>
      </c>
    </row>
    <row r="240" spans="1:44" x14ac:dyDescent="0.3">
      <c r="A240" s="3" t="s">
        <v>3493</v>
      </c>
      <c r="B240" s="6" t="s">
        <v>4353</v>
      </c>
      <c r="C240" s="1"/>
      <c r="D240" s="3" t="s">
        <v>3494</v>
      </c>
      <c r="E240" s="1" t="s">
        <v>3495</v>
      </c>
      <c r="G240" s="1" t="str">
        <f>IF(H240&gt;=50000000,"신입 연봉 5000만원 이상",IF(H240&gt;=40000000,"신입 연봉 4000만원 이상",IF(H240&gt;=30000000,"신입 연봉 3000만원 이상","신입 연봉 3000만원 이하")))</f>
        <v>신입 연봉 3000만원 이상</v>
      </c>
      <c r="H240" s="14">
        <v>37000000</v>
      </c>
      <c r="I240" s="1" t="str">
        <f t="shared" si="3"/>
        <v>평균 연봉 4000만원 이상</v>
      </c>
      <c r="J240" s="14">
        <v>42490000</v>
      </c>
      <c r="K240" s="1" t="s">
        <v>1470</v>
      </c>
      <c r="L240" s="13">
        <v>2021100000</v>
      </c>
      <c r="M240" s="1" t="s">
        <v>2204</v>
      </c>
      <c r="N240" s="1" t="s">
        <v>2482</v>
      </c>
      <c r="O240" s="1" t="s">
        <v>1643</v>
      </c>
      <c r="P240" s="1"/>
      <c r="Q240" s="1"/>
      <c r="S240" s="1"/>
      <c r="T240" s="1"/>
      <c r="U240" s="1"/>
      <c r="V240" s="1"/>
      <c r="W240" s="1"/>
      <c r="Z240" s="1"/>
      <c r="AC240" s="1"/>
      <c r="AD240" s="1"/>
      <c r="AF240" s="1"/>
      <c r="AG240" s="1"/>
      <c r="AH240" s="1"/>
      <c r="AI240" s="1"/>
      <c r="AM240" s="1"/>
      <c r="AP240" s="1"/>
      <c r="AQ240" s="1"/>
      <c r="AR240" s="1" t="s">
        <v>3496</v>
      </c>
    </row>
    <row r="241" spans="1:44" x14ac:dyDescent="0.3">
      <c r="A241" s="1" t="s">
        <v>3110</v>
      </c>
      <c r="B241" s="6" t="s">
        <v>4354</v>
      </c>
      <c r="C241" s="1"/>
      <c r="D241" s="3" t="s">
        <v>3479</v>
      </c>
      <c r="E241" s="1" t="s">
        <v>3497</v>
      </c>
      <c r="G241" s="1" t="str">
        <f>IF(H241&gt;=50000000,"신입 연봉 5000만원 이상",IF(H241&gt;=40000000,"신입 연봉 4000만원 이상",IF(H241&gt;=30000000,"신입 연봉 3000만원 이상","신입 연봉 3000만원 이하")))</f>
        <v>신입 연봉 4000만원 이상</v>
      </c>
      <c r="H241" s="14">
        <v>44000000</v>
      </c>
      <c r="I241" s="1" t="str">
        <f t="shared" si="3"/>
        <v>평균 연봉 5000만원 이상</v>
      </c>
      <c r="J241" s="14">
        <v>51020000</v>
      </c>
      <c r="K241" s="1" t="s">
        <v>1470</v>
      </c>
      <c r="L241" s="13">
        <v>8235070000</v>
      </c>
      <c r="M241" s="1" t="s">
        <v>2229</v>
      </c>
      <c r="N241" s="1" t="s">
        <v>2483</v>
      </c>
      <c r="O241" s="1" t="s">
        <v>1644</v>
      </c>
      <c r="P241" s="1"/>
      <c r="S241" s="1"/>
      <c r="T241" s="1"/>
      <c r="U241" s="1"/>
      <c r="V241" s="1"/>
      <c r="W241" s="1"/>
      <c r="Z241" s="1"/>
      <c r="AA241" s="1"/>
      <c r="AC241" s="1"/>
      <c r="AD241" s="1"/>
      <c r="AF241" s="1"/>
      <c r="AG241" s="1"/>
      <c r="AH241" s="1"/>
      <c r="AI241" s="1"/>
      <c r="AJ241" s="1"/>
      <c r="AM241" s="1"/>
      <c r="AN241" s="1"/>
      <c r="AO241" s="1"/>
      <c r="AQ241" s="1"/>
      <c r="AR241" s="1" t="s">
        <v>3498</v>
      </c>
    </row>
    <row r="242" spans="1:44" x14ac:dyDescent="0.3">
      <c r="A242" s="1" t="s">
        <v>975</v>
      </c>
      <c r="B242" s="6" t="s">
        <v>4355</v>
      </c>
      <c r="C242" s="1"/>
      <c r="D242" s="3" t="s">
        <v>3479</v>
      </c>
      <c r="E242" s="1" t="s">
        <v>1487</v>
      </c>
      <c r="G242" s="1" t="str">
        <f>IF(H242&gt;=50000000,"신입 연봉 5000만원 이상",IF(H242&gt;=40000000,"신입 연봉 4000만원 이상",IF(H242&gt;=30000000,"신입 연봉 3000만원 이상","신입 연봉 3000만원 이하")))</f>
        <v>신입 연봉 3000만원 이상</v>
      </c>
      <c r="H242" s="14">
        <v>37000000</v>
      </c>
      <c r="I242" s="1" t="str">
        <f t="shared" si="3"/>
        <v>평균 연봉 4000만원 이상</v>
      </c>
      <c r="J242" s="14">
        <v>42940000</v>
      </c>
      <c r="K242" s="1" t="s">
        <v>1470</v>
      </c>
      <c r="L242" s="13">
        <v>15046590000</v>
      </c>
      <c r="M242" s="1" t="s">
        <v>2249</v>
      </c>
      <c r="N242" s="1" t="s">
        <v>2484</v>
      </c>
      <c r="O242" s="1" t="s">
        <v>1645</v>
      </c>
      <c r="P242" s="1"/>
      <c r="S242" s="1"/>
      <c r="T242" s="1"/>
      <c r="U242" s="1"/>
      <c r="V242" s="1"/>
      <c r="W242" s="1"/>
      <c r="Z242" s="1"/>
      <c r="AA242" s="1"/>
      <c r="AD242" s="1"/>
      <c r="AF242" s="1"/>
      <c r="AG242" s="1"/>
      <c r="AH242" s="1"/>
      <c r="AI242" s="1"/>
      <c r="AJ242" s="1"/>
      <c r="AK242" s="1"/>
      <c r="AL242" s="1"/>
      <c r="AM242" s="1"/>
      <c r="AN242" s="1"/>
      <c r="AO242" s="1"/>
      <c r="AR242" s="1" t="s">
        <v>3499</v>
      </c>
    </row>
    <row r="243" spans="1:44" x14ac:dyDescent="0.3">
      <c r="A243" s="1" t="s">
        <v>3111</v>
      </c>
      <c r="B243" s="6" t="s">
        <v>4356</v>
      </c>
      <c r="C243" s="1"/>
      <c r="D243" s="3" t="s">
        <v>3479</v>
      </c>
      <c r="E243" s="1" t="s">
        <v>1500</v>
      </c>
      <c r="G243" s="1" t="str">
        <f>IF(H243&gt;=50000000,"신입 연봉 5000만원 이상",IF(H243&gt;=40000000,"신입 연봉 4000만원 이상",IF(H243&gt;=30000000,"신입 연봉 3000만원 이상","신입 연봉 3000만원 이하")))</f>
        <v>신입 연봉 3000만원 이상</v>
      </c>
      <c r="H243" s="14">
        <v>31000000</v>
      </c>
      <c r="I243" s="1" t="str">
        <f t="shared" si="3"/>
        <v>평균 연봉 3000만원 이상</v>
      </c>
      <c r="J243" s="14">
        <v>36100000</v>
      </c>
      <c r="K243" s="1" t="s">
        <v>1470</v>
      </c>
      <c r="L243" s="13">
        <v>8600000000</v>
      </c>
      <c r="M243" s="1" t="s">
        <v>2186</v>
      </c>
      <c r="N243" s="1" t="s">
        <v>2485</v>
      </c>
      <c r="O243" s="1" t="s">
        <v>1500</v>
      </c>
      <c r="Q243" s="1"/>
      <c r="R243" s="1"/>
      <c r="S243" s="1"/>
      <c r="T243" s="1"/>
      <c r="U243" s="1"/>
      <c r="V243" s="1"/>
      <c r="W243" s="1"/>
      <c r="Z243" s="1"/>
      <c r="AB243" s="1"/>
      <c r="AC243" s="1"/>
      <c r="AD243" s="1"/>
      <c r="AF243" s="1"/>
      <c r="AG243" s="1"/>
      <c r="AH243" s="1"/>
      <c r="AI243" s="1"/>
      <c r="AJ243" s="1"/>
      <c r="AL243" s="1"/>
      <c r="AM243" s="1"/>
      <c r="AO243" s="1"/>
      <c r="AP243" s="1"/>
      <c r="AQ243" s="1"/>
      <c r="AR243" s="1" t="s">
        <v>3500</v>
      </c>
    </row>
    <row r="244" spans="1:44" x14ac:dyDescent="0.3">
      <c r="A244" s="1" t="s">
        <v>3112</v>
      </c>
      <c r="B244" s="6" t="s">
        <v>4192</v>
      </c>
      <c r="C244" s="1"/>
      <c r="D244" s="3" t="s">
        <v>3479</v>
      </c>
      <c r="E244" s="1" t="s">
        <v>3113</v>
      </c>
      <c r="G244" s="1" t="str">
        <f>IF(H244&gt;=50000000,"신입 연봉 5000만원 이상",IF(H244&gt;=40000000,"신입 연봉 4000만원 이상",IF(H244&gt;=30000000,"신입 연봉 3000만원 이상","신입 연봉 3000만원 이하")))</f>
        <v>신입 연봉 3000만원 이상</v>
      </c>
      <c r="H244" s="14">
        <v>37000000</v>
      </c>
      <c r="I244" s="1" t="str">
        <f t="shared" si="3"/>
        <v>평균 연봉 4000만원 이상</v>
      </c>
      <c r="J244" s="14">
        <v>42900000</v>
      </c>
      <c r="K244" s="1" t="s">
        <v>1470</v>
      </c>
      <c r="L244" s="13">
        <v>3638920000</v>
      </c>
      <c r="M244" s="1" t="s">
        <v>2211</v>
      </c>
      <c r="N244" s="1" t="s">
        <v>2486</v>
      </c>
      <c r="O244" s="1" t="s">
        <v>1646</v>
      </c>
      <c r="P244" s="1"/>
      <c r="Q244" s="1"/>
      <c r="R244" s="1"/>
      <c r="S244" s="1"/>
      <c r="T244" s="1"/>
      <c r="U244" s="1"/>
      <c r="V244" s="1"/>
      <c r="W244" s="1"/>
      <c r="Z244" s="1"/>
      <c r="AA244" s="1"/>
      <c r="AB244" s="1"/>
      <c r="AD244" s="1"/>
      <c r="AF244" s="1"/>
      <c r="AG244" s="1"/>
      <c r="AH244" s="1"/>
      <c r="AI244" s="1"/>
      <c r="AJ244" s="1"/>
      <c r="AL244" s="1"/>
      <c r="AM244" s="1"/>
      <c r="AN244" s="1"/>
      <c r="AO244" s="1"/>
      <c r="AQ244" s="1"/>
      <c r="AR244" s="1" t="s">
        <v>3114</v>
      </c>
    </row>
    <row r="245" spans="1:44" x14ac:dyDescent="0.3">
      <c r="A245" s="1" t="s">
        <v>977</v>
      </c>
      <c r="B245" s="6" t="s">
        <v>4357</v>
      </c>
      <c r="C245" s="6"/>
      <c r="D245" s="3" t="s">
        <v>3479</v>
      </c>
      <c r="E245" s="1" t="s">
        <v>3115</v>
      </c>
      <c r="G245" s="1" t="str">
        <f>IF(H245&gt;=50000000,"신입 연봉 5000만원 이상",IF(H245&gt;=40000000,"신입 연봉 4000만원 이상",IF(H245&gt;=30000000,"신입 연봉 3000만원 이상","신입 연봉 3000만원 이하")))</f>
        <v>신입 연봉 3000만원 이상</v>
      </c>
      <c r="H245" s="14">
        <v>37000000</v>
      </c>
      <c r="I245" s="1" t="str">
        <f t="shared" si="3"/>
        <v>평균 연봉 4000만원 이상</v>
      </c>
      <c r="J245" s="14">
        <v>44870000</v>
      </c>
      <c r="K245" s="1" t="s">
        <v>1470</v>
      </c>
      <c r="L245" s="13">
        <v>6030000000</v>
      </c>
      <c r="M245" s="1" t="s">
        <v>2213</v>
      </c>
      <c r="N245" s="1" t="s">
        <v>2487</v>
      </c>
      <c r="O245" s="1" t="s">
        <v>1647</v>
      </c>
      <c r="P245" s="1"/>
      <c r="R245" s="1"/>
      <c r="S245" s="1"/>
      <c r="T245" s="1"/>
      <c r="U245" s="1"/>
      <c r="V245" s="1"/>
      <c r="W245" s="1"/>
      <c r="Z245" s="1"/>
      <c r="AA245" s="1"/>
      <c r="AB245" s="1"/>
      <c r="AC245" s="1"/>
      <c r="AD245" s="1"/>
      <c r="AF245" s="1"/>
      <c r="AG245" s="1"/>
      <c r="AH245" s="1"/>
      <c r="AI245" s="1"/>
      <c r="AJ245" s="1"/>
      <c r="AK245" s="1"/>
      <c r="AL245" s="1"/>
      <c r="AN245" s="1"/>
      <c r="AO245" s="1"/>
      <c r="AP245" s="1"/>
      <c r="AR245" s="1" t="s">
        <v>3501</v>
      </c>
    </row>
    <row r="246" spans="1:44" x14ac:dyDescent="0.3">
      <c r="A246" s="1" t="s">
        <v>978</v>
      </c>
      <c r="B246" s="6" t="s">
        <v>4358</v>
      </c>
      <c r="C246" s="1"/>
      <c r="D246" s="3" t="s">
        <v>3479</v>
      </c>
      <c r="E246" s="1" t="s">
        <v>1504</v>
      </c>
      <c r="G246" s="1" t="str">
        <f>IF(H246&gt;=50000000,"신입 연봉 5000만원 이상",IF(H246&gt;=40000000,"신입 연봉 4000만원 이상",IF(H246&gt;=30000000,"신입 연봉 3000만원 이상","신입 연봉 3000만원 이하")))</f>
        <v>신입 연봉 3000만원 이하</v>
      </c>
      <c r="H246" s="14">
        <v>22280000</v>
      </c>
      <c r="I246" s="1" t="str">
        <f t="shared" si="3"/>
        <v>평균 연봉 4000만원 이상</v>
      </c>
      <c r="J246" s="14">
        <v>41850000</v>
      </c>
      <c r="K246" s="1" t="s">
        <v>1470</v>
      </c>
      <c r="L246" s="13">
        <v>7420000000</v>
      </c>
      <c r="M246" s="1" t="s">
        <v>2250</v>
      </c>
      <c r="N246" s="1" t="s">
        <v>2488</v>
      </c>
      <c r="O246" s="1" t="s">
        <v>1648</v>
      </c>
      <c r="Q246" s="1"/>
      <c r="R246" s="1"/>
      <c r="S246" s="1"/>
      <c r="T246" s="1"/>
      <c r="U246" s="1"/>
      <c r="V246" s="1"/>
      <c r="W246" s="1"/>
      <c r="AA246" s="1"/>
      <c r="AC246" s="1"/>
      <c r="AF246" s="1"/>
      <c r="AG246" s="1"/>
      <c r="AH246" s="1"/>
      <c r="AI246" s="1"/>
      <c r="AJ246" s="1"/>
      <c r="AL246" s="1"/>
      <c r="AQ246" s="1"/>
      <c r="AR246" s="1" t="s">
        <v>3502</v>
      </c>
    </row>
    <row r="247" spans="1:44" x14ac:dyDescent="0.3">
      <c r="A247" s="1" t="s">
        <v>979</v>
      </c>
      <c r="B247" s="6" t="s">
        <v>4359</v>
      </c>
      <c r="C247" s="1"/>
      <c r="D247" s="3" t="s">
        <v>3479</v>
      </c>
      <c r="E247" s="1" t="s">
        <v>1503</v>
      </c>
      <c r="G247" s="1" t="str">
        <f>IF(H247&gt;=50000000,"신입 연봉 5000만원 이상",IF(H247&gt;=40000000,"신입 연봉 4000만원 이상",IF(H247&gt;=30000000,"신입 연봉 3000만원 이상","신입 연봉 3000만원 이하")))</f>
        <v>신입 연봉 3000만원 이상</v>
      </c>
      <c r="H247" s="14">
        <v>32000000</v>
      </c>
      <c r="I247" s="1" t="str">
        <f t="shared" si="3"/>
        <v>평균 연봉 4000만원 이상</v>
      </c>
      <c r="J247" s="14">
        <v>45000000</v>
      </c>
      <c r="K247" s="1" t="s">
        <v>1470</v>
      </c>
      <c r="L247" s="13">
        <v>45000000</v>
      </c>
      <c r="M247" s="1" t="s">
        <v>2251</v>
      </c>
      <c r="N247" s="1" t="s">
        <v>2489</v>
      </c>
      <c r="O247" s="1" t="s">
        <v>1649</v>
      </c>
      <c r="S247" s="1"/>
      <c r="T247" s="1"/>
      <c r="U247" s="1"/>
      <c r="V247" s="1"/>
      <c r="W247" s="1"/>
      <c r="Z247" s="1"/>
      <c r="AA247" s="1"/>
      <c r="AB247" s="1"/>
      <c r="AC247" s="1"/>
      <c r="AD247" s="1"/>
      <c r="AF247" s="1"/>
      <c r="AG247" s="1"/>
      <c r="AI247" s="1"/>
      <c r="AJ247" s="1"/>
      <c r="AM247" s="1"/>
      <c r="AN247" s="1"/>
      <c r="AO247" s="1"/>
      <c r="AP247" s="1"/>
      <c r="AQ247" s="1"/>
      <c r="AR247" s="1" t="s">
        <v>3503</v>
      </c>
    </row>
    <row r="248" spans="1:44" x14ac:dyDescent="0.3">
      <c r="A248" s="1" t="s">
        <v>980</v>
      </c>
      <c r="B248" s="6" t="s">
        <v>4360</v>
      </c>
      <c r="C248" s="1"/>
      <c r="D248" s="3" t="s">
        <v>3489</v>
      </c>
      <c r="E248" s="1" t="s">
        <v>1491</v>
      </c>
      <c r="G248" s="1" t="str">
        <f>IF(H248&gt;=50000000,"신입 연봉 5000만원 이상",IF(H248&gt;=40000000,"신입 연봉 4000만원 이상",IF(H248&gt;=30000000,"신입 연봉 3000만원 이상","신입 연봉 3000만원 이하")))</f>
        <v>신입 연봉 3000만원 이상</v>
      </c>
      <c r="H248" s="14">
        <v>32500000</v>
      </c>
      <c r="I248" s="1" t="str">
        <f t="shared" si="3"/>
        <v>평균 연봉 3000만원 이상</v>
      </c>
      <c r="J248" s="14">
        <v>39290000</v>
      </c>
      <c r="K248" t="s">
        <v>1470</v>
      </c>
      <c r="L248" s="13">
        <v>9275870000</v>
      </c>
      <c r="M248" s="1" t="s">
        <v>2193</v>
      </c>
      <c r="N248" s="1" t="s">
        <v>2490</v>
      </c>
      <c r="O248" s="1" t="s">
        <v>388</v>
      </c>
      <c r="P248" s="1"/>
      <c r="Q248" s="1"/>
      <c r="R248" s="1"/>
      <c r="S248" s="1"/>
      <c r="U248" s="1"/>
      <c r="V248" s="1"/>
      <c r="W248" s="1"/>
      <c r="Z248" s="1"/>
      <c r="AA248" s="1"/>
      <c r="AC248" s="1"/>
      <c r="AF248" s="1"/>
      <c r="AG248" s="1"/>
      <c r="AH248" s="1"/>
      <c r="AI248" s="1"/>
      <c r="AJ248" s="1"/>
      <c r="AM248" s="1"/>
      <c r="AN248" s="1"/>
      <c r="AQ248" s="1"/>
      <c r="AR248" s="1" t="s">
        <v>3504</v>
      </c>
    </row>
    <row r="249" spans="1:44" x14ac:dyDescent="0.3">
      <c r="A249" s="1" t="s">
        <v>981</v>
      </c>
      <c r="B249" s="6" t="s">
        <v>4361</v>
      </c>
      <c r="C249" s="1"/>
      <c r="D249" s="3" t="s">
        <v>3479</v>
      </c>
      <c r="E249" s="1" t="s">
        <v>3136</v>
      </c>
      <c r="G249" s="1" t="str">
        <f>IF(H249&gt;=50000000,"신입 연봉 5000만원 이상",IF(H249&gt;=40000000,"신입 연봉 4000만원 이상",IF(H249&gt;=30000000,"신입 연봉 3000만원 이상","신입 연봉 3000만원 이하")))</f>
        <v>신입 연봉 3000만원 이상</v>
      </c>
      <c r="H249" s="14">
        <v>33510000</v>
      </c>
      <c r="I249" s="1" t="str">
        <f t="shared" si="3"/>
        <v>평균 연봉 5000만원 이상</v>
      </c>
      <c r="J249" s="14">
        <v>50330000</v>
      </c>
      <c r="K249" s="1" t="s">
        <v>1470</v>
      </c>
      <c r="L249" s="13">
        <v>148855080000</v>
      </c>
      <c r="M249" s="1" t="s">
        <v>2252</v>
      </c>
      <c r="N249" s="1" t="s">
        <v>2491</v>
      </c>
      <c r="O249" s="1" t="s">
        <v>1650</v>
      </c>
      <c r="P249" s="1"/>
      <c r="Q249" s="1"/>
      <c r="R249" s="1"/>
      <c r="S249" s="1"/>
      <c r="T249" s="1"/>
      <c r="U249" s="1"/>
      <c r="V249" s="1"/>
      <c r="W249" s="1"/>
      <c r="Z249" s="1"/>
      <c r="AA249" s="1"/>
      <c r="AC249" s="1"/>
      <c r="AD249" s="1"/>
      <c r="AF249" s="1"/>
      <c r="AG249" s="1"/>
      <c r="AH249" s="1"/>
      <c r="AI249" s="1"/>
      <c r="AJ249" s="1"/>
      <c r="AK249" s="1"/>
      <c r="AL249" s="1"/>
      <c r="AM249" s="1"/>
      <c r="AN249" s="1"/>
      <c r="AO249" s="1"/>
      <c r="AQ249" s="1"/>
      <c r="AR249" s="1" t="s">
        <v>3505</v>
      </c>
    </row>
    <row r="250" spans="1:44" x14ac:dyDescent="0.3">
      <c r="A250" s="1" t="s">
        <v>982</v>
      </c>
      <c r="B250" s="6" t="s">
        <v>4362</v>
      </c>
      <c r="C250" s="1"/>
      <c r="D250" s="3" t="s">
        <v>3479</v>
      </c>
      <c r="E250" s="1" t="s">
        <v>3042</v>
      </c>
      <c r="G250" s="1" t="str">
        <f>IF(H250&gt;=50000000,"신입 연봉 5000만원 이상",IF(H250&gt;=40000000,"신입 연봉 4000만원 이상",IF(H250&gt;=30000000,"신입 연봉 3000만원 이상","신입 연봉 3000만원 이하")))</f>
        <v>신입 연봉 3000만원 이상</v>
      </c>
      <c r="H250" s="14">
        <v>31300000</v>
      </c>
      <c r="I250" s="1" t="str">
        <f t="shared" si="3"/>
        <v>평균 연봉 4000만원 이상</v>
      </c>
      <c r="J250" s="14">
        <v>41290000</v>
      </c>
      <c r="K250" s="1" t="s">
        <v>1470</v>
      </c>
      <c r="L250" s="13">
        <v>55497280000</v>
      </c>
      <c r="M250" s="1" t="s">
        <v>2253</v>
      </c>
      <c r="N250" s="1" t="s">
        <v>2492</v>
      </c>
      <c r="O250" s="1" t="s">
        <v>1651</v>
      </c>
      <c r="P250" s="1"/>
      <c r="Q250" s="1"/>
      <c r="R250" s="1"/>
      <c r="S250" s="1"/>
      <c r="T250" s="1"/>
      <c r="U250" s="1"/>
      <c r="V250" s="1"/>
      <c r="W250" s="1"/>
      <c r="AF250" s="1"/>
      <c r="AG250" s="1"/>
      <c r="AH250" s="1"/>
      <c r="AI250" s="1"/>
      <c r="AJ250" s="1"/>
      <c r="AN250" s="1"/>
      <c r="AR250" s="1" t="s">
        <v>3506</v>
      </c>
    </row>
    <row r="251" spans="1:44" ht="18" x14ac:dyDescent="0.3">
      <c r="A251" s="1" t="s">
        <v>983</v>
      </c>
      <c r="B251" s="6" t="s">
        <v>4363</v>
      </c>
      <c r="C251" s="8"/>
      <c r="D251" s="3" t="s">
        <v>3479</v>
      </c>
      <c r="E251" s="1" t="s">
        <v>1504</v>
      </c>
      <c r="G251" s="1" t="str">
        <f>IF(H251&gt;=50000000,"신입 연봉 5000만원 이상",IF(H251&gt;=40000000,"신입 연봉 4000만원 이상",IF(H251&gt;=30000000,"신입 연봉 3000만원 이상","신입 연봉 3000만원 이하")))</f>
        <v>신입 연봉 3000만원 이상</v>
      </c>
      <c r="H251" s="14">
        <v>39300000</v>
      </c>
      <c r="I251" s="1" t="str">
        <f t="shared" si="3"/>
        <v>평균 연봉 5000만원 이상</v>
      </c>
      <c r="J251" s="14">
        <v>50740000</v>
      </c>
      <c r="K251" s="1" t="s">
        <v>1470</v>
      </c>
      <c r="L251" s="13">
        <v>59100000000</v>
      </c>
      <c r="M251" s="1" t="s">
        <v>2254</v>
      </c>
      <c r="N251" s="1" t="s">
        <v>2493</v>
      </c>
      <c r="O251" s="1" t="s">
        <v>1652</v>
      </c>
      <c r="P251" s="1"/>
      <c r="Q251" s="1"/>
      <c r="R251" s="1"/>
      <c r="S251" s="1"/>
      <c r="T251" s="1"/>
      <c r="U251" s="1"/>
      <c r="V251" s="1"/>
      <c r="W251" s="1"/>
      <c r="Z251" s="1"/>
      <c r="AA251" s="1"/>
      <c r="AB251" s="1"/>
      <c r="AC251" s="1"/>
      <c r="AD251" s="1"/>
      <c r="AF251" s="1"/>
      <c r="AG251" s="1"/>
      <c r="AH251" s="1"/>
      <c r="AJ251" s="1"/>
      <c r="AM251" s="1"/>
      <c r="AN251" s="1"/>
      <c r="AP251" s="1"/>
      <c r="AR251" s="1" t="s">
        <v>3507</v>
      </c>
    </row>
    <row r="252" spans="1:44" ht="18" x14ac:dyDescent="0.3">
      <c r="A252" s="1" t="s">
        <v>984</v>
      </c>
      <c r="B252" s="6" t="s">
        <v>4364</v>
      </c>
      <c r="C252" s="8"/>
      <c r="D252" s="3" t="s">
        <v>3508</v>
      </c>
      <c r="E252" s="3" t="s">
        <v>3189</v>
      </c>
      <c r="F252" s="3"/>
      <c r="G252" s="1" t="str">
        <f>IF(H252&gt;=50000000,"신입 연봉 5000만원 이상",IF(H252&gt;=40000000,"신입 연봉 4000만원 이상",IF(H252&gt;=30000000,"신입 연봉 3000만원 이상","신입 연봉 3000만원 이하")))</f>
        <v>신입 연봉 3000만원 이상</v>
      </c>
      <c r="H252" s="14">
        <v>36050000</v>
      </c>
      <c r="I252" s="1" t="str">
        <f t="shared" si="3"/>
        <v>평균 연봉 4000만원 이상</v>
      </c>
      <c r="J252" s="14">
        <v>44670000</v>
      </c>
      <c r="K252" s="1" t="s">
        <v>1470</v>
      </c>
      <c r="L252" s="13">
        <v>5920000000</v>
      </c>
      <c r="M252" s="1" t="s">
        <v>2255</v>
      </c>
      <c r="N252" s="7" t="s">
        <v>2494</v>
      </c>
      <c r="O252" s="1" t="s">
        <v>1653</v>
      </c>
      <c r="P252" s="1"/>
      <c r="Q252" s="1"/>
      <c r="S252" s="1"/>
      <c r="T252" s="1"/>
      <c r="U252" s="1"/>
      <c r="W252" s="1"/>
      <c r="Z252" s="1"/>
      <c r="AA252" s="1"/>
      <c r="AB252" s="1"/>
      <c r="AC252" s="1"/>
      <c r="AF252" s="1"/>
      <c r="AG252" s="1"/>
      <c r="AH252" s="1"/>
      <c r="AI252" s="1"/>
      <c r="AJ252" s="1"/>
      <c r="AR252" s="1" t="s">
        <v>3509</v>
      </c>
    </row>
    <row r="253" spans="1:44" x14ac:dyDescent="0.3">
      <c r="A253" s="1" t="s">
        <v>985</v>
      </c>
      <c r="B253" s="6" t="s">
        <v>4365</v>
      </c>
      <c r="C253" s="6"/>
      <c r="D253" s="3" t="s">
        <v>3489</v>
      </c>
      <c r="E253" s="1" t="s">
        <v>3116</v>
      </c>
      <c r="G253" s="1" t="str">
        <f>IF(H253&gt;=50000000,"신입 연봉 5000만원 이상",IF(H253&gt;=40000000,"신입 연봉 4000만원 이상",IF(H253&gt;=30000000,"신입 연봉 3000만원 이상","신입 연봉 3000만원 이하")))</f>
        <v>신입 연봉 3000만원 이상</v>
      </c>
      <c r="H253" s="14">
        <v>31000000</v>
      </c>
      <c r="I253" s="1" t="str">
        <f t="shared" si="3"/>
        <v>평균 연봉 4000만원 이상</v>
      </c>
      <c r="J253" s="14">
        <v>44130000</v>
      </c>
      <c r="K253" s="1" t="s">
        <v>1470</v>
      </c>
      <c r="L253" s="13">
        <v>19204690000</v>
      </c>
      <c r="M253" s="1" t="s">
        <v>2256</v>
      </c>
      <c r="N253" s="1" t="s">
        <v>2495</v>
      </c>
      <c r="O253" s="1" t="s">
        <v>1654</v>
      </c>
      <c r="P253" s="1"/>
      <c r="Q253" s="1"/>
      <c r="R253" s="1"/>
      <c r="S253" s="1"/>
      <c r="T253" s="1"/>
      <c r="U253" s="1"/>
      <c r="V253" s="1"/>
      <c r="W253" s="1"/>
      <c r="Z253" s="1"/>
      <c r="AA253" s="1"/>
      <c r="AB253" s="1"/>
      <c r="AD253" s="1"/>
      <c r="AF253" s="1"/>
      <c r="AG253" s="1"/>
      <c r="AH253" s="1"/>
      <c r="AI253" s="1"/>
      <c r="AJ253" s="1"/>
      <c r="AK253" s="1"/>
      <c r="AL253" s="1"/>
      <c r="AM253" s="1"/>
      <c r="AN253" s="1"/>
      <c r="AO253" s="1"/>
      <c r="AQ253" s="1"/>
      <c r="AR253" s="1" t="s">
        <v>3510</v>
      </c>
    </row>
    <row r="254" spans="1:44" x14ac:dyDescent="0.3">
      <c r="A254" s="1" t="s">
        <v>986</v>
      </c>
      <c r="B254" s="6" t="s">
        <v>4366</v>
      </c>
      <c r="C254" s="1"/>
      <c r="D254" s="3" t="s">
        <v>3494</v>
      </c>
      <c r="E254" s="1" t="s">
        <v>3109</v>
      </c>
      <c r="G254" s="1" t="str">
        <f>IF(H254&gt;=50000000,"신입 연봉 5000만원 이상",IF(H254&gt;=40000000,"신입 연봉 4000만원 이상",IF(H254&gt;=30000000,"신입 연봉 3000만원 이상","신입 연봉 3000만원 이하")))</f>
        <v>신입 연봉 4000만원 이상</v>
      </c>
      <c r="H254" s="14">
        <v>44360000</v>
      </c>
      <c r="I254" s="1" t="str">
        <f t="shared" si="3"/>
        <v>평균 연봉 5000만원 이상</v>
      </c>
      <c r="J254" s="14">
        <v>51290000</v>
      </c>
      <c r="K254" s="1" t="s">
        <v>1470</v>
      </c>
      <c r="L254" s="13">
        <v>15000000000</v>
      </c>
      <c r="M254" s="1" t="s">
        <v>2192</v>
      </c>
      <c r="N254" s="1" t="s">
        <v>2496</v>
      </c>
      <c r="O254" s="1" t="s">
        <v>1655</v>
      </c>
      <c r="P254" s="1"/>
      <c r="Q254" s="1"/>
      <c r="R254" s="1"/>
      <c r="S254" s="1"/>
      <c r="T254" s="1"/>
      <c r="U254" s="1"/>
      <c r="V254" s="1"/>
      <c r="W254" s="1"/>
      <c r="Z254" s="1"/>
      <c r="AA254" s="1"/>
      <c r="AB254" s="1"/>
      <c r="AC254" s="1"/>
      <c r="AD254" s="1"/>
      <c r="AF254" s="1"/>
      <c r="AG254" s="1"/>
      <c r="AH254" s="1"/>
      <c r="AI254" s="1"/>
      <c r="AJ254" s="1"/>
      <c r="AK254" s="1"/>
      <c r="AL254" s="1"/>
      <c r="AM254" s="1"/>
      <c r="AN254" s="1"/>
      <c r="AO254" s="1"/>
      <c r="AP254" s="1"/>
      <c r="AQ254" s="1"/>
      <c r="AR254" s="1" t="s">
        <v>3117</v>
      </c>
    </row>
    <row r="255" spans="1:44" x14ac:dyDescent="0.3">
      <c r="A255" s="1" t="s">
        <v>987</v>
      </c>
      <c r="B255" s="6" t="s">
        <v>4367</v>
      </c>
      <c r="C255" s="1"/>
      <c r="D255" s="3" t="s">
        <v>3479</v>
      </c>
      <c r="E255" s="1" t="s">
        <v>1507</v>
      </c>
      <c r="G255" s="1" t="str">
        <f>IF(H255&gt;=50000000,"신입 연봉 5000만원 이상",IF(H255&gt;=40000000,"신입 연봉 4000만원 이상",IF(H255&gt;=30000000,"신입 연봉 3000만원 이상","신입 연봉 3000만원 이하")))</f>
        <v>신입 연봉 3000만원 이상</v>
      </c>
      <c r="H255" s="14">
        <v>36710000</v>
      </c>
      <c r="I255" s="1" t="str">
        <f t="shared" si="3"/>
        <v>평균 연봉 4000만원 이상</v>
      </c>
      <c r="J255" s="14">
        <v>40500000</v>
      </c>
      <c r="K255" s="1" t="s">
        <v>1470</v>
      </c>
      <c r="L255" s="13">
        <v>2660000000</v>
      </c>
      <c r="M255" s="1" t="s">
        <v>2215</v>
      </c>
      <c r="N255" s="1" t="s">
        <v>2497</v>
      </c>
      <c r="O255" s="1" t="s">
        <v>1656</v>
      </c>
      <c r="P255" s="1"/>
      <c r="Q255" s="1"/>
      <c r="R255" s="1"/>
      <c r="S255" s="1"/>
      <c r="T255" s="1"/>
      <c r="U255" s="1"/>
      <c r="V255" s="1"/>
      <c r="W255" s="1"/>
      <c r="Z255" s="1"/>
      <c r="AA255" s="1"/>
      <c r="AB255" s="1"/>
      <c r="AC255" s="1"/>
      <c r="AD255" s="1"/>
      <c r="AF255" s="1"/>
      <c r="AG255" s="1"/>
      <c r="AH255" s="1"/>
      <c r="AI255" s="1"/>
      <c r="AJ255" s="1"/>
      <c r="AK255" s="1"/>
      <c r="AL255" s="1"/>
      <c r="AM255" s="1"/>
      <c r="AN255" s="1"/>
      <c r="AO255" s="1"/>
      <c r="AP255" s="1"/>
      <c r="AQ255" s="1"/>
      <c r="AR255" s="1" t="s">
        <v>3511</v>
      </c>
    </row>
    <row r="256" spans="1:44" x14ac:dyDescent="0.3">
      <c r="A256" s="1" t="s">
        <v>988</v>
      </c>
      <c r="B256" s="6" t="s">
        <v>4368</v>
      </c>
      <c r="C256" s="1"/>
      <c r="D256" s="3" t="s">
        <v>3512</v>
      </c>
      <c r="E256" s="1" t="s">
        <v>3118</v>
      </c>
      <c r="G256" s="1" t="str">
        <f>IF(H256&gt;=50000000,"신입 연봉 5000만원 이상",IF(H256&gt;=40000000,"신입 연봉 4000만원 이상",IF(H256&gt;=30000000,"신입 연봉 3000만원 이상","신입 연봉 3000만원 이하")))</f>
        <v>신입 연봉 3000만원 이상</v>
      </c>
      <c r="H256" s="14">
        <v>30000000</v>
      </c>
      <c r="I256" s="1" t="str">
        <f t="shared" si="3"/>
        <v>평균 연봉 3000만원 이상</v>
      </c>
      <c r="J256" s="14">
        <v>33290000</v>
      </c>
      <c r="K256" s="1" t="s">
        <v>1470</v>
      </c>
      <c r="L256" s="13">
        <v>1854332000</v>
      </c>
      <c r="M256" s="1" t="s">
        <v>2215</v>
      </c>
      <c r="N256" s="1" t="s">
        <v>2498</v>
      </c>
      <c r="O256" s="1" t="s">
        <v>1499</v>
      </c>
      <c r="P256" s="1"/>
      <c r="Q256" s="1"/>
      <c r="R256" s="1"/>
      <c r="S256" s="1"/>
      <c r="T256" s="1"/>
      <c r="U256" s="1"/>
      <c r="V256" s="1"/>
      <c r="W256" s="1"/>
      <c r="Z256" s="1"/>
      <c r="AA256" s="1"/>
      <c r="AC256" s="1"/>
      <c r="AD256" s="1"/>
      <c r="AF256" s="1"/>
      <c r="AG256" s="1"/>
      <c r="AH256" s="1"/>
      <c r="AI256" s="1"/>
      <c r="AJ256" s="1"/>
      <c r="AM256" s="1"/>
      <c r="AN256" s="1"/>
      <c r="AO256" s="1"/>
      <c r="AR256" s="1" t="s">
        <v>3513</v>
      </c>
    </row>
    <row r="257" spans="1:44" x14ac:dyDescent="0.3">
      <c r="A257" s="1" t="s">
        <v>989</v>
      </c>
      <c r="B257" s="6" t="s">
        <v>4369</v>
      </c>
      <c r="C257" s="1"/>
      <c r="D257" s="3" t="s">
        <v>351</v>
      </c>
      <c r="E257" s="1" t="s">
        <v>1510</v>
      </c>
      <c r="G257" s="1" t="str">
        <f>IF(H257&gt;=50000000,"신입 연봉 5000만원 이상",IF(H257&gt;=40000000,"신입 연봉 4000만원 이상",IF(H257&gt;=30000000,"신입 연봉 3000만원 이상","신입 연봉 3000만원 이하")))</f>
        <v>신입 연봉 4000만원 이상</v>
      </c>
      <c r="H257" s="14">
        <v>47090000</v>
      </c>
      <c r="I257" s="1" t="str">
        <f t="shared" si="3"/>
        <v>평균 연봉 4000만원 이상</v>
      </c>
      <c r="J257" s="14">
        <v>47750000</v>
      </c>
      <c r="K257" s="1" t="s">
        <v>1470</v>
      </c>
      <c r="L257" s="13">
        <v>17844820000</v>
      </c>
      <c r="M257" s="1" t="s">
        <v>2246</v>
      </c>
      <c r="N257" s="1" t="s">
        <v>2499</v>
      </c>
      <c r="O257" s="1" t="s">
        <v>1657</v>
      </c>
      <c r="P257" s="1"/>
      <c r="Q257" s="1"/>
      <c r="R257" s="1"/>
      <c r="S257" s="1"/>
      <c r="T257" s="1"/>
      <c r="U257" s="1"/>
      <c r="V257" s="1"/>
      <c r="W257" s="1"/>
      <c r="Z257" s="1"/>
      <c r="AA257" s="1"/>
      <c r="AB257" s="1"/>
      <c r="AC257" s="1"/>
      <c r="AD257" s="1"/>
      <c r="AF257" s="1"/>
      <c r="AG257" s="1"/>
      <c r="AH257" s="1"/>
      <c r="AI257" s="1"/>
      <c r="AJ257" s="1"/>
      <c r="AN257" s="1"/>
      <c r="AR257" s="1" t="s">
        <v>3119</v>
      </c>
    </row>
    <row r="258" spans="1:44" x14ac:dyDescent="0.3">
      <c r="A258" s="1" t="s">
        <v>990</v>
      </c>
      <c r="B258" s="6" t="s">
        <v>4370</v>
      </c>
      <c r="C258" s="1"/>
      <c r="D258" s="3" t="s">
        <v>3514</v>
      </c>
      <c r="E258" s="1" t="s">
        <v>1484</v>
      </c>
      <c r="G258" s="1" t="str">
        <f>IF(H258&gt;=50000000,"신입 연봉 5000만원 이상",IF(H258&gt;=40000000,"신입 연봉 4000만원 이상",IF(H258&gt;=30000000,"신입 연봉 3000만원 이상","신입 연봉 3000만원 이하")))</f>
        <v>신입 연봉 3000만원 이하</v>
      </c>
      <c r="H258" s="14">
        <v>29600000</v>
      </c>
      <c r="I258" s="1" t="str">
        <f t="shared" si="3"/>
        <v>평균 연봉 5000만원 이상</v>
      </c>
      <c r="J258" s="14">
        <v>51190000</v>
      </c>
      <c r="K258" s="1" t="s">
        <v>1470</v>
      </c>
      <c r="L258" s="13">
        <v>68655810000</v>
      </c>
      <c r="M258" s="1" t="s">
        <v>2256</v>
      </c>
      <c r="N258" s="1" t="s">
        <v>2500</v>
      </c>
      <c r="O258" s="1" t="s">
        <v>1658</v>
      </c>
      <c r="P258" s="1"/>
      <c r="Q258" s="1"/>
      <c r="R258" s="1"/>
      <c r="S258" s="1"/>
      <c r="T258" s="1"/>
      <c r="U258" s="1"/>
      <c r="V258" s="1"/>
      <c r="W258" s="1"/>
      <c r="Z258" s="1"/>
      <c r="AA258" s="1"/>
      <c r="AB258" s="1"/>
      <c r="AC258" s="1"/>
      <c r="AF258" s="1"/>
      <c r="AG258" s="1"/>
      <c r="AI258" s="1"/>
      <c r="AJ258" s="1"/>
      <c r="AO258" s="1"/>
      <c r="AP258" s="1"/>
      <c r="AQ258" s="1"/>
      <c r="AR258" s="1" t="s">
        <v>3120</v>
      </c>
    </row>
    <row r="259" spans="1:44" x14ac:dyDescent="0.3">
      <c r="A259" s="1" t="s">
        <v>991</v>
      </c>
      <c r="B259" s="6" t="s">
        <v>4193</v>
      </c>
      <c r="C259" s="1"/>
      <c r="D259" s="3" t="s">
        <v>3515</v>
      </c>
      <c r="E259" s="1" t="s">
        <v>1487</v>
      </c>
      <c r="G259" s="1" t="str">
        <f>IF(H259&gt;=50000000,"신입 연봉 5000만원 이상",IF(H259&gt;=40000000,"신입 연봉 4000만원 이상",IF(H259&gt;=30000000,"신입 연봉 3000만원 이상","신입 연봉 3000만원 이하")))</f>
        <v>신입 연봉 4000만원 이상</v>
      </c>
      <c r="H259" s="14">
        <v>40300000</v>
      </c>
      <c r="I259" s="1" t="str">
        <f t="shared" ref="I259:I322" si="4">IF(J259&gt;=90000000,"평균 연봉 9000만원 이상",
   IF(J259&gt;=80000000,"평균 연봉 8000만원 이상",
   IF(J259&gt;=70000000,"평균 연봉 7000만원 이상",
   IF(J259&gt;=60000000,"평균 연봉 6000만원 이상",
   IF(J259&gt;=50000000,"평균 연봉 5000만원 이상",
   IF(J259&gt;=40000000,"평균 연봉 4000만원 이상",
   IF(J259&gt;=30000000,"평균 연봉 3000만원 이상",
   "평균 연봉 3000만원 이하")))))))</f>
        <v>평균 연봉 5000만원 이상</v>
      </c>
      <c r="J259" s="14">
        <v>58660000</v>
      </c>
      <c r="K259" s="1" t="s">
        <v>1470</v>
      </c>
      <c r="L259" s="13">
        <v>47094060000</v>
      </c>
      <c r="M259" s="1" t="s">
        <v>2257</v>
      </c>
      <c r="N259" s="1" t="s">
        <v>2501</v>
      </c>
      <c r="O259" s="1" t="s">
        <v>1659</v>
      </c>
      <c r="P259" s="1"/>
      <c r="Q259" s="1"/>
      <c r="R259" s="1"/>
      <c r="S259" s="1"/>
      <c r="T259" s="1"/>
      <c r="U259" s="1"/>
      <c r="V259" s="1"/>
      <c r="W259" s="1"/>
      <c r="Z259" s="1"/>
      <c r="AB259" s="1"/>
      <c r="AC259" s="1"/>
      <c r="AF259" s="1"/>
      <c r="AG259" s="1"/>
      <c r="AH259" s="1"/>
      <c r="AI259" s="1"/>
      <c r="AN259" s="1"/>
      <c r="AR259" s="1" t="s">
        <v>3516</v>
      </c>
    </row>
    <row r="260" spans="1:44" x14ac:dyDescent="0.3">
      <c r="A260" s="1" t="s">
        <v>992</v>
      </c>
      <c r="B260" s="6" t="s">
        <v>4194</v>
      </c>
      <c r="C260" s="1"/>
      <c r="D260" s="3" t="s">
        <v>3479</v>
      </c>
      <c r="E260" s="1" t="s">
        <v>1487</v>
      </c>
      <c r="G260" s="1" t="str">
        <f>IF(H260&gt;=50000000,"신입 연봉 5000만원 이상",IF(H260&gt;=40000000,"신입 연봉 4000만원 이상",IF(H260&gt;=30000000,"신입 연봉 3000만원 이상","신입 연봉 3000만원 이하")))</f>
        <v>신입 연봉 3000만원 이상</v>
      </c>
      <c r="H260" s="14">
        <v>32000000</v>
      </c>
      <c r="I260" s="1" t="str">
        <f t="shared" si="4"/>
        <v>평균 연봉 4000만원 이상</v>
      </c>
      <c r="J260" s="14">
        <v>42910000</v>
      </c>
      <c r="K260" s="1" t="s">
        <v>1470</v>
      </c>
      <c r="L260" s="13">
        <v>13376090000</v>
      </c>
      <c r="M260" s="1" t="s">
        <v>2258</v>
      </c>
      <c r="N260" s="1" t="s">
        <v>2502</v>
      </c>
      <c r="O260" s="1" t="s">
        <v>1660</v>
      </c>
      <c r="P260" s="1"/>
      <c r="Q260" s="1"/>
      <c r="R260" s="1"/>
      <c r="S260" s="1"/>
      <c r="T260" s="1"/>
      <c r="U260" s="1"/>
      <c r="V260" s="1"/>
      <c r="W260" s="1"/>
      <c r="Z260" s="1"/>
      <c r="AA260" s="1"/>
      <c r="AC260" s="1"/>
      <c r="AD260" s="1"/>
      <c r="AF260" s="1"/>
      <c r="AH260" s="1"/>
      <c r="AI260" s="1"/>
      <c r="AJ260" s="1"/>
      <c r="AM260" s="1"/>
      <c r="AQ260" s="1"/>
      <c r="AR260" s="1" t="s">
        <v>3517</v>
      </c>
    </row>
    <row r="261" spans="1:44" x14ac:dyDescent="0.3">
      <c r="A261" s="1" t="s">
        <v>993</v>
      </c>
      <c r="B261" s="6" t="s">
        <v>4371</v>
      </c>
      <c r="C261" s="1"/>
      <c r="D261" s="3" t="s">
        <v>3479</v>
      </c>
      <c r="E261" s="1" t="s">
        <v>1505</v>
      </c>
      <c r="G261" s="1" t="str">
        <f>IF(H261&gt;=50000000,"신입 연봉 5000만원 이상",IF(H261&gt;=40000000,"신입 연봉 4000만원 이상",IF(H261&gt;=30000000,"신입 연봉 3000만원 이상","신입 연봉 3000만원 이하")))</f>
        <v>신입 연봉 3000만원 이상</v>
      </c>
      <c r="H261" s="14">
        <v>38850000</v>
      </c>
      <c r="I261" s="1" t="str">
        <f t="shared" si="4"/>
        <v>평균 연봉 5000만원 이상</v>
      </c>
      <c r="J261" s="14">
        <v>57410000</v>
      </c>
      <c r="K261" s="1" t="s">
        <v>1470</v>
      </c>
      <c r="L261" s="13">
        <v>155817890000</v>
      </c>
      <c r="M261" s="1" t="s">
        <v>2259</v>
      </c>
      <c r="N261" s="1" t="s">
        <v>2503</v>
      </c>
      <c r="O261" s="1" t="s">
        <v>1661</v>
      </c>
      <c r="P261" s="1"/>
      <c r="Q261" s="1"/>
      <c r="R261" s="1"/>
      <c r="S261" s="1"/>
      <c r="T261" s="1"/>
      <c r="U261" s="1"/>
      <c r="V261" s="1"/>
      <c r="W261" s="1"/>
      <c r="AF261" s="1"/>
      <c r="AG261" s="1"/>
      <c r="AH261" s="1"/>
      <c r="AI261" s="1"/>
      <c r="AM261" s="1"/>
      <c r="AR261" s="1" t="s">
        <v>3518</v>
      </c>
    </row>
    <row r="262" spans="1:44" x14ac:dyDescent="0.3">
      <c r="A262" s="1" t="s">
        <v>994</v>
      </c>
      <c r="B262" s="6" t="s">
        <v>4372</v>
      </c>
      <c r="C262" s="1"/>
      <c r="D262" s="3" t="s">
        <v>3479</v>
      </c>
      <c r="E262" s="1" t="s">
        <v>1488</v>
      </c>
      <c r="G262" s="1" t="str">
        <f>IF(H262&gt;=50000000,"신입 연봉 5000만원 이상",IF(H262&gt;=40000000,"신입 연봉 4000만원 이상",IF(H262&gt;=30000000,"신입 연봉 3000만원 이상","신입 연봉 3000만원 이하")))</f>
        <v>신입 연봉 3000만원 이상</v>
      </c>
      <c r="H262" s="14">
        <v>33900000</v>
      </c>
      <c r="I262" s="1" t="str">
        <f t="shared" si="4"/>
        <v>평균 연봉 4000만원 이상</v>
      </c>
      <c r="J262" s="14">
        <v>40190000</v>
      </c>
      <c r="K262" s="1" t="s">
        <v>1470</v>
      </c>
      <c r="L262" s="13">
        <v>18666140000</v>
      </c>
      <c r="M262" s="1" t="s">
        <v>2260</v>
      </c>
      <c r="N262" s="1" t="s">
        <v>2504</v>
      </c>
      <c r="O262" s="1" t="s">
        <v>1662</v>
      </c>
      <c r="P262" s="1"/>
      <c r="S262" s="1"/>
      <c r="T262" s="1"/>
      <c r="U262" s="1"/>
      <c r="V262" s="1"/>
      <c r="W262" s="1"/>
      <c r="AA262" s="1"/>
      <c r="AB262" s="1"/>
      <c r="AD262" s="1"/>
      <c r="AF262" s="1"/>
      <c r="AG262" s="1"/>
      <c r="AH262" s="1"/>
      <c r="AI262" s="1"/>
      <c r="AJ262" s="1"/>
      <c r="AK262" s="1"/>
      <c r="AL262" s="1"/>
      <c r="AN262" s="1"/>
      <c r="AR262" s="1" t="s">
        <v>3519</v>
      </c>
    </row>
    <row r="263" spans="1:44" x14ac:dyDescent="0.3">
      <c r="A263" s="1" t="s">
        <v>995</v>
      </c>
      <c r="B263" s="6" t="s">
        <v>4373</v>
      </c>
      <c r="C263" s="5"/>
      <c r="D263" s="3" t="s">
        <v>3508</v>
      </c>
      <c r="E263" s="1" t="s">
        <v>1484</v>
      </c>
      <c r="G263" s="1" t="str">
        <f>IF(H263&gt;=50000000,"신입 연봉 5000만원 이상",IF(H263&gt;=40000000,"신입 연봉 4000만원 이상",IF(H263&gt;=30000000,"신입 연봉 3000만원 이상","신입 연봉 3000만원 이하")))</f>
        <v>신입 연봉 3000만원 이상</v>
      </c>
      <c r="H263" s="14">
        <v>33140000</v>
      </c>
      <c r="I263" s="1" t="str">
        <f t="shared" si="4"/>
        <v>평균 연봉 4000만원 이상</v>
      </c>
      <c r="J263" s="14">
        <v>45940000</v>
      </c>
      <c r="K263" s="1" t="s">
        <v>1470</v>
      </c>
      <c r="L263" s="13">
        <v>42571470000</v>
      </c>
      <c r="M263" s="1" t="s">
        <v>2233</v>
      </c>
      <c r="N263" s="1" t="s">
        <v>2505</v>
      </c>
      <c r="O263" s="1" t="s">
        <v>1663</v>
      </c>
      <c r="P263" s="1"/>
      <c r="Q263" s="1"/>
      <c r="R263" s="1"/>
      <c r="S263" s="1"/>
      <c r="T263" s="1"/>
      <c r="U263" s="1"/>
      <c r="V263" s="1"/>
      <c r="W263" s="1"/>
      <c r="Z263" s="1"/>
      <c r="AA263" s="1"/>
      <c r="AC263" s="1"/>
      <c r="AD263" s="1"/>
      <c r="AF263" s="1"/>
      <c r="AG263" s="1"/>
      <c r="AH263" s="1"/>
      <c r="AI263" s="1"/>
      <c r="AJ263" s="1"/>
      <c r="AL263" s="1"/>
      <c r="AM263" s="1"/>
      <c r="AN263" s="1"/>
      <c r="AO263" s="1"/>
      <c r="AP263" s="1"/>
      <c r="AQ263" s="1"/>
      <c r="AR263" s="1" t="s">
        <v>3520</v>
      </c>
    </row>
    <row r="264" spans="1:44" x14ac:dyDescent="0.3">
      <c r="A264" s="1" t="s">
        <v>996</v>
      </c>
      <c r="B264" s="6" t="s">
        <v>4374</v>
      </c>
      <c r="C264" s="1"/>
      <c r="D264" s="3" t="s">
        <v>3479</v>
      </c>
      <c r="E264" s="1" t="s">
        <v>1500</v>
      </c>
      <c r="G264" s="1" t="str">
        <f>IF(H264&gt;=50000000,"신입 연봉 5000만원 이상",IF(H264&gt;=40000000,"신입 연봉 4000만원 이상",IF(H264&gt;=30000000,"신입 연봉 3000만원 이상","신입 연봉 3000만원 이하")))</f>
        <v>신입 연봉 3000만원 이상</v>
      </c>
      <c r="H264" s="14">
        <v>31970000</v>
      </c>
      <c r="I264" s="1" t="str">
        <f t="shared" si="4"/>
        <v>평균 연봉 3000만원 이상</v>
      </c>
      <c r="J264" s="14">
        <v>33430000</v>
      </c>
      <c r="K264" s="1" t="s">
        <v>1470</v>
      </c>
      <c r="L264" s="13">
        <v>7234650000</v>
      </c>
      <c r="M264" s="1" t="s">
        <v>2260</v>
      </c>
      <c r="N264" s="1" t="s">
        <v>2506</v>
      </c>
      <c r="O264" s="1" t="s">
        <v>1664</v>
      </c>
      <c r="P264" s="1"/>
      <c r="Q264" s="1"/>
      <c r="S264" s="1"/>
      <c r="T264" s="1"/>
      <c r="U264" s="1"/>
      <c r="V264" s="1"/>
      <c r="W264" s="1"/>
      <c r="Z264" s="1"/>
      <c r="AA264" s="1"/>
      <c r="AC264" s="1"/>
      <c r="AF264" s="1"/>
      <c r="AG264" s="1"/>
      <c r="AH264" s="1"/>
      <c r="AI264" s="1"/>
      <c r="AJ264" s="1"/>
      <c r="AM264" s="1"/>
      <c r="AQ264" s="1"/>
      <c r="AR264" s="1" t="s">
        <v>3521</v>
      </c>
    </row>
    <row r="265" spans="1:44" x14ac:dyDescent="0.3">
      <c r="A265" s="1" t="s">
        <v>997</v>
      </c>
      <c r="B265" s="6" t="s">
        <v>4195</v>
      </c>
      <c r="C265" s="1"/>
      <c r="D265" s="3" t="s">
        <v>3522</v>
      </c>
      <c r="E265" s="1" t="s">
        <v>1500</v>
      </c>
      <c r="G265" s="1" t="str">
        <f>IF(H265&gt;=50000000,"신입 연봉 5000만원 이상",IF(H265&gt;=40000000,"신입 연봉 4000만원 이상",IF(H265&gt;=30000000,"신입 연봉 3000만원 이상","신입 연봉 3000만원 이하")))</f>
        <v>신입 연봉 4000만원 이상</v>
      </c>
      <c r="H265" s="14">
        <v>40000000</v>
      </c>
      <c r="I265" s="1" t="str">
        <f t="shared" si="4"/>
        <v>평균 연봉 5000만원 이상</v>
      </c>
      <c r="J265" s="14">
        <v>50000000</v>
      </c>
      <c r="K265" s="1" t="s">
        <v>1470</v>
      </c>
      <c r="L265" s="13" t="s">
        <v>3327</v>
      </c>
      <c r="M265" s="1" t="s">
        <v>2218</v>
      </c>
      <c r="N265" s="1" t="s">
        <v>2507</v>
      </c>
      <c r="O265" s="1" t="s">
        <v>1500</v>
      </c>
      <c r="Q265" s="1"/>
      <c r="S265" s="1"/>
      <c r="U265" s="1"/>
      <c r="W265" s="1"/>
      <c r="Z265" s="1"/>
      <c r="AA265" s="1"/>
      <c r="AF265" s="1"/>
      <c r="AG265" s="1"/>
      <c r="AH265" s="1"/>
      <c r="AI265" s="1"/>
      <c r="AJ265" s="1"/>
      <c r="AL265" s="1"/>
      <c r="AM265" s="1"/>
      <c r="AO265" s="1"/>
      <c r="AR265" s="1" t="s">
        <v>3523</v>
      </c>
    </row>
    <row r="266" spans="1:44" x14ac:dyDescent="0.3">
      <c r="A266" s="1" t="s">
        <v>998</v>
      </c>
      <c r="B266" s="6" t="s">
        <v>4375</v>
      </c>
      <c r="C266" s="1"/>
      <c r="D266" s="3" t="s">
        <v>3479</v>
      </c>
      <c r="E266" s="1" t="s">
        <v>1496</v>
      </c>
      <c r="G266" s="1" t="str">
        <f>IF(H266&gt;=50000000,"신입 연봉 5000만원 이상",IF(H266&gt;=40000000,"신입 연봉 4000만원 이상",IF(H266&gt;=30000000,"신입 연봉 3000만원 이상","신입 연봉 3000만원 이하")))</f>
        <v>신입 연봉 3000만원 이하</v>
      </c>
      <c r="H266" s="14">
        <v>28000000</v>
      </c>
      <c r="I266" s="1" t="str">
        <f t="shared" si="4"/>
        <v>평균 연봉 3000만원 이상</v>
      </c>
      <c r="J266" s="14">
        <v>39550000</v>
      </c>
      <c r="K266" s="1" t="s">
        <v>1470</v>
      </c>
      <c r="L266" s="13">
        <v>7182570000</v>
      </c>
      <c r="M266" s="1" t="s">
        <v>2261</v>
      </c>
      <c r="N266" s="1" t="s">
        <v>2508</v>
      </c>
      <c r="O266" s="1" t="s">
        <v>1665</v>
      </c>
      <c r="Q266" s="1"/>
      <c r="S266" s="1"/>
      <c r="U266" s="1"/>
      <c r="W266" s="1"/>
      <c r="Z266" s="1"/>
      <c r="AB266" s="1"/>
      <c r="AC266" s="1"/>
      <c r="AF266" s="1"/>
      <c r="AG266" s="1"/>
      <c r="AH266" s="1"/>
      <c r="AM266" s="1"/>
      <c r="AQ266" s="1"/>
      <c r="AR266" s="1" t="s">
        <v>3524</v>
      </c>
    </row>
    <row r="267" spans="1:44" ht="18" x14ac:dyDescent="0.3">
      <c r="A267" s="1" t="s">
        <v>999</v>
      </c>
      <c r="B267" s="6" t="s">
        <v>4196</v>
      </c>
      <c r="C267" s="8"/>
      <c r="D267" s="3" t="s">
        <v>3479</v>
      </c>
      <c r="E267" s="1" t="s">
        <v>1487</v>
      </c>
      <c r="G267" s="1" t="str">
        <f>IF(H267&gt;=50000000,"신입 연봉 5000만원 이상",IF(H267&gt;=40000000,"신입 연봉 4000만원 이상",IF(H267&gt;=30000000,"신입 연봉 3000만원 이상","신입 연봉 3000만원 이하")))</f>
        <v>신입 연봉 3000만원 이상</v>
      </c>
      <c r="H267" s="14">
        <v>38000000</v>
      </c>
      <c r="I267" s="1" t="str">
        <f t="shared" si="4"/>
        <v>평균 연봉 5000만원 이상</v>
      </c>
      <c r="J267" s="14">
        <v>53960000</v>
      </c>
      <c r="K267" s="1" t="s">
        <v>1470</v>
      </c>
      <c r="L267" s="13">
        <v>9400000000</v>
      </c>
      <c r="M267" s="1" t="s">
        <v>2215</v>
      </c>
      <c r="N267" s="1" t="s">
        <v>2509</v>
      </c>
      <c r="O267" s="1" t="s">
        <v>1666</v>
      </c>
      <c r="P267" s="1"/>
      <c r="Q267" s="1"/>
      <c r="S267" s="1"/>
      <c r="T267" s="1"/>
      <c r="V267" s="1"/>
      <c r="W267" s="1"/>
      <c r="Z267" s="1"/>
      <c r="AA267" s="1"/>
      <c r="AB267" s="1"/>
      <c r="AC267" s="1"/>
      <c r="AD267" s="1"/>
      <c r="AF267" s="1"/>
      <c r="AI267" s="1"/>
      <c r="AJ267" s="1"/>
      <c r="AK267" s="1"/>
      <c r="AL267" s="1"/>
      <c r="AO267" s="1"/>
      <c r="AR267" s="1" t="s">
        <v>3525</v>
      </c>
    </row>
    <row r="268" spans="1:44" x14ac:dyDescent="0.3">
      <c r="A268" s="1" t="s">
        <v>1000</v>
      </c>
      <c r="B268" s="6" t="s">
        <v>4376</v>
      </c>
      <c r="C268" s="1"/>
      <c r="D268" s="3" t="s">
        <v>3479</v>
      </c>
      <c r="E268" s="1" t="s">
        <v>1500</v>
      </c>
      <c r="G268" s="1" t="str">
        <f>IF(H268&gt;=50000000,"신입 연봉 5000만원 이상",IF(H268&gt;=40000000,"신입 연봉 4000만원 이상",IF(H268&gt;=30000000,"신입 연봉 3000만원 이상","신입 연봉 3000만원 이하")))</f>
        <v>신입 연봉 3000만원 이상</v>
      </c>
      <c r="H268" s="14">
        <v>33000000</v>
      </c>
      <c r="I268" s="1" t="str">
        <f t="shared" si="4"/>
        <v>평균 연봉 5000만원 이상</v>
      </c>
      <c r="J268" s="14">
        <v>57700000</v>
      </c>
      <c r="K268" s="1" t="s">
        <v>1470</v>
      </c>
      <c r="L268" s="13">
        <v>17598800000</v>
      </c>
      <c r="M268" s="1" t="s">
        <v>2235</v>
      </c>
      <c r="N268" s="1" t="s">
        <v>2510</v>
      </c>
      <c r="O268" s="1" t="s">
        <v>1667</v>
      </c>
      <c r="P268" s="1"/>
      <c r="Q268" s="1"/>
      <c r="R268" s="1"/>
      <c r="S268" s="1"/>
      <c r="T268" s="1"/>
      <c r="U268" s="1"/>
      <c r="V268" s="1"/>
      <c r="W268" s="1"/>
      <c r="Z268" s="1"/>
      <c r="AA268" s="1"/>
      <c r="AC268" s="1"/>
      <c r="AD268" s="1"/>
      <c r="AF268" s="1"/>
      <c r="AG268" s="1"/>
      <c r="AH268" s="1"/>
      <c r="AJ268" s="1"/>
      <c r="AM268" s="1"/>
      <c r="AR268" s="1" t="s">
        <v>3526</v>
      </c>
    </row>
    <row r="269" spans="1:44" x14ac:dyDescent="0.3">
      <c r="A269" s="1" t="s">
        <v>1001</v>
      </c>
      <c r="B269" s="6" t="s">
        <v>4377</v>
      </c>
      <c r="C269" s="1"/>
      <c r="D269" s="3" t="s">
        <v>351</v>
      </c>
      <c r="E269" s="3" t="s">
        <v>3527</v>
      </c>
      <c r="G269" s="1" t="str">
        <f>IF(H269&gt;=50000000,"신입 연봉 5000만원 이상",IF(H269&gt;=40000000,"신입 연봉 4000만원 이상",IF(H269&gt;=30000000,"신입 연봉 3000만원 이상","신입 연봉 3000만원 이하")))</f>
        <v>신입 연봉 5000만원 이상</v>
      </c>
      <c r="H269" s="14" t="s">
        <v>3330</v>
      </c>
      <c r="I269" s="1" t="str">
        <f t="shared" si="4"/>
        <v>평균 연봉 3000만원 이상</v>
      </c>
      <c r="J269" s="14">
        <v>32140000</v>
      </c>
      <c r="K269" s="1" t="s">
        <v>1470</v>
      </c>
      <c r="L269" s="13">
        <v>8268810000</v>
      </c>
      <c r="M269" s="1" t="s">
        <v>2192</v>
      </c>
      <c r="N269" s="1" t="s">
        <v>2511</v>
      </c>
      <c r="O269" s="1" t="s">
        <v>1488</v>
      </c>
      <c r="Q269" s="1"/>
      <c r="S269" s="1"/>
      <c r="T269" s="1"/>
      <c r="U269" s="1"/>
      <c r="V269" s="1"/>
      <c r="W269" s="1"/>
      <c r="AB269" s="1"/>
      <c r="AC269" s="1"/>
      <c r="AF269" s="1"/>
      <c r="AG269" s="1"/>
      <c r="AH269" s="1"/>
      <c r="AJ269" s="1"/>
      <c r="AM269" s="1"/>
      <c r="AN269" s="1"/>
      <c r="AR269" s="1" t="s">
        <v>3331</v>
      </c>
    </row>
    <row r="270" spans="1:44" x14ac:dyDescent="0.3">
      <c r="A270" s="1" t="s">
        <v>1002</v>
      </c>
      <c r="B270" s="6" t="s">
        <v>4378</v>
      </c>
      <c r="C270" s="1"/>
      <c r="D270" s="3" t="s">
        <v>3479</v>
      </c>
      <c r="E270" s="1" t="s">
        <v>1487</v>
      </c>
      <c r="G270" s="1" t="str">
        <f>IF(H270&gt;=50000000,"신입 연봉 5000만원 이상",IF(H270&gt;=40000000,"신입 연봉 4000만원 이상",IF(H270&gt;=30000000,"신입 연봉 3000만원 이상","신입 연봉 3000만원 이하")))</f>
        <v>신입 연봉 3000만원 이상</v>
      </c>
      <c r="H270" s="14">
        <v>31300000</v>
      </c>
      <c r="I270" s="1" t="str">
        <f t="shared" si="4"/>
        <v>평균 연봉 3000만원 이상</v>
      </c>
      <c r="J270" s="14">
        <v>36000000</v>
      </c>
      <c r="K270" s="1" t="s">
        <v>1470</v>
      </c>
      <c r="L270" s="13">
        <v>10000000000</v>
      </c>
      <c r="M270" s="1" t="s">
        <v>2204</v>
      </c>
      <c r="N270" s="1" t="s">
        <v>2512</v>
      </c>
      <c r="O270" s="1" t="s">
        <v>1487</v>
      </c>
      <c r="P270" s="1"/>
      <c r="Q270" s="1"/>
      <c r="R270" s="1"/>
      <c r="S270" s="1"/>
      <c r="T270" s="1"/>
      <c r="U270" s="1"/>
      <c r="V270" s="1"/>
      <c r="W270" s="1"/>
      <c r="Z270" s="1"/>
      <c r="AF270" s="1"/>
      <c r="AH270" s="1"/>
      <c r="AI270" s="1"/>
      <c r="AJ270" s="1"/>
      <c r="AM270" s="1"/>
      <c r="AR270" s="1" t="s">
        <v>3528</v>
      </c>
    </row>
    <row r="271" spans="1:44" x14ac:dyDescent="0.3">
      <c r="A271" s="1" t="s">
        <v>1003</v>
      </c>
      <c r="B271" s="6" t="s">
        <v>4379</v>
      </c>
      <c r="C271" s="1"/>
      <c r="D271" s="3" t="s">
        <v>3479</v>
      </c>
      <c r="E271" s="1" t="s">
        <v>1488</v>
      </c>
      <c r="G271" s="1" t="str">
        <f>IF(H271&gt;=50000000,"신입 연봉 5000만원 이상",IF(H271&gt;=40000000,"신입 연봉 4000만원 이상",IF(H271&gt;=30000000,"신입 연봉 3000만원 이상","신입 연봉 3000만원 이하")))</f>
        <v>신입 연봉 3000만원 이상</v>
      </c>
      <c r="H271" s="14">
        <v>35000000</v>
      </c>
      <c r="I271" s="1" t="str">
        <f t="shared" si="4"/>
        <v>평균 연봉 4000만원 이상</v>
      </c>
      <c r="J271" s="14">
        <v>47030000</v>
      </c>
      <c r="K271" s="1" t="s">
        <v>1470</v>
      </c>
      <c r="L271" s="13">
        <v>13400720000</v>
      </c>
      <c r="M271" s="1" t="s">
        <v>2261</v>
      </c>
      <c r="N271" s="3" t="s">
        <v>3529</v>
      </c>
      <c r="O271" s="1" t="s">
        <v>1668</v>
      </c>
      <c r="P271" s="1"/>
      <c r="Q271" s="1"/>
      <c r="R271" s="1"/>
      <c r="S271" s="1"/>
      <c r="T271" s="1"/>
      <c r="U271" s="1"/>
      <c r="V271" s="1"/>
      <c r="W271" s="1"/>
      <c r="Z271" s="1"/>
      <c r="AA271" s="1"/>
      <c r="AB271" s="1"/>
      <c r="AC271" s="1"/>
      <c r="AF271" s="1"/>
      <c r="AG271" s="1"/>
      <c r="AH271" s="1"/>
      <c r="AI271" s="1"/>
      <c r="AJ271" s="1"/>
      <c r="AN271" s="1"/>
      <c r="AR271" s="1" t="s">
        <v>3530</v>
      </c>
    </row>
    <row r="272" spans="1:44" x14ac:dyDescent="0.3">
      <c r="A272" s="1" t="s">
        <v>1004</v>
      </c>
      <c r="B272" s="6" t="s">
        <v>4380</v>
      </c>
      <c r="C272" s="1"/>
      <c r="D272" s="3" t="s">
        <v>3508</v>
      </c>
      <c r="E272" s="1" t="s">
        <v>1484</v>
      </c>
      <c r="G272" s="1" t="str">
        <f>IF(H272&gt;=50000000,"신입 연봉 5000만원 이상",IF(H272&gt;=40000000,"신입 연봉 4000만원 이상",IF(H272&gt;=30000000,"신입 연봉 3000만원 이상","신입 연봉 3000만원 이하")))</f>
        <v>신입 연봉 3000만원 이상</v>
      </c>
      <c r="H272" s="14">
        <v>37040000</v>
      </c>
      <c r="I272" s="1" t="str">
        <f t="shared" si="4"/>
        <v>평균 연봉 5000만원 이상</v>
      </c>
      <c r="J272" s="14">
        <v>51880000</v>
      </c>
      <c r="K272" s="1" t="s">
        <v>1470</v>
      </c>
      <c r="L272" s="13">
        <v>9400000000</v>
      </c>
      <c r="M272" s="1" t="s">
        <v>2222</v>
      </c>
      <c r="N272" s="1" t="s">
        <v>2513</v>
      </c>
      <c r="O272" s="1" t="s">
        <v>1669</v>
      </c>
      <c r="P272" s="1"/>
      <c r="Q272" s="1"/>
      <c r="R272" s="1"/>
      <c r="S272" s="1"/>
      <c r="T272" s="1"/>
      <c r="U272" s="1"/>
      <c r="V272" s="1"/>
      <c r="W272" s="1"/>
      <c r="Z272" s="1"/>
      <c r="AA272" s="1"/>
      <c r="AB272" s="1"/>
      <c r="AD272" s="1"/>
      <c r="AF272" s="1"/>
      <c r="AG272" s="1"/>
      <c r="AH272" s="1"/>
      <c r="AI272" s="1"/>
      <c r="AJ272" s="1"/>
      <c r="AL272" s="1"/>
      <c r="AM272" s="1"/>
      <c r="AN272" s="1"/>
      <c r="AO272" s="1"/>
      <c r="AR272" s="1" t="s">
        <v>3531</v>
      </c>
    </row>
    <row r="273" spans="1:44" x14ac:dyDescent="0.3">
      <c r="A273" s="1" t="s">
        <v>1005</v>
      </c>
      <c r="B273" s="6" t="s">
        <v>4381</v>
      </c>
      <c r="C273" s="1"/>
      <c r="D273" s="3" t="s">
        <v>351</v>
      </c>
      <c r="E273" s="1" t="s">
        <v>3121</v>
      </c>
      <c r="G273" s="1" t="str">
        <f>IF(H273&gt;=50000000,"신입 연봉 5000만원 이상",IF(H273&gt;=40000000,"신입 연봉 4000만원 이상",IF(H273&gt;=30000000,"신입 연봉 3000만원 이상","신입 연봉 3000만원 이하")))</f>
        <v>신입 연봉 3000만원 이상</v>
      </c>
      <c r="H273" s="14">
        <v>33000000</v>
      </c>
      <c r="I273" s="1" t="str">
        <f t="shared" si="4"/>
        <v>평균 연봉 4000만원 이상</v>
      </c>
      <c r="J273" s="14">
        <v>48340000</v>
      </c>
      <c r="K273" s="1" t="s">
        <v>1470</v>
      </c>
      <c r="L273" s="13">
        <v>5616330000</v>
      </c>
      <c r="M273" s="1" t="s">
        <v>2242</v>
      </c>
      <c r="N273" s="1" t="s">
        <v>2514</v>
      </c>
      <c r="O273" s="1" t="s">
        <v>1670</v>
      </c>
      <c r="P273" s="1"/>
      <c r="Q273" s="1"/>
      <c r="S273" s="1"/>
      <c r="U273" s="1"/>
      <c r="V273" s="1"/>
      <c r="W273" s="1"/>
      <c r="Z273" s="1"/>
      <c r="AA273" s="1"/>
      <c r="AB273" s="1"/>
      <c r="AC273" s="1"/>
      <c r="AF273" s="1"/>
      <c r="AG273" s="1"/>
      <c r="AH273" s="1"/>
      <c r="AJ273" s="1"/>
      <c r="AM273" s="1"/>
      <c r="AN273" s="1"/>
      <c r="AR273" s="1" t="s">
        <v>3122</v>
      </c>
    </row>
    <row r="274" spans="1:44" x14ac:dyDescent="0.3">
      <c r="A274" s="1" t="s">
        <v>1006</v>
      </c>
      <c r="B274" s="6" t="s">
        <v>4382</v>
      </c>
      <c r="C274" s="1"/>
      <c r="D274" s="3" t="s">
        <v>3479</v>
      </c>
      <c r="E274" s="1" t="s">
        <v>1504</v>
      </c>
      <c r="G274" s="1" t="str">
        <f>IF(H274&gt;=50000000,"신입 연봉 5000만원 이상",IF(H274&gt;=40000000,"신입 연봉 4000만원 이상",IF(H274&gt;=30000000,"신입 연봉 3000만원 이상","신입 연봉 3000만원 이하")))</f>
        <v>신입 연봉 3000만원 이상</v>
      </c>
      <c r="H274" s="14">
        <v>39862390</v>
      </c>
      <c r="I274" s="1" t="str">
        <f t="shared" si="4"/>
        <v>평균 연봉 3000만원 이상</v>
      </c>
      <c r="J274" s="14">
        <v>39862390</v>
      </c>
      <c r="K274" s="1" t="s">
        <v>1470</v>
      </c>
      <c r="L274" s="13">
        <v>8256050000</v>
      </c>
      <c r="M274" s="1" t="s">
        <v>2261</v>
      </c>
      <c r="N274" s="1" t="s">
        <v>2515</v>
      </c>
      <c r="O274" s="1" t="s">
        <v>1504</v>
      </c>
      <c r="P274" s="1"/>
      <c r="Q274" s="1"/>
      <c r="S274" s="1"/>
      <c r="W274" s="1"/>
      <c r="Z274" s="1"/>
      <c r="AB274" s="1"/>
      <c r="AC274" s="1"/>
      <c r="AF274" s="1"/>
      <c r="AG274" s="1"/>
      <c r="AH274" s="1"/>
      <c r="AI274" s="1"/>
      <c r="AJ274" s="1"/>
      <c r="AL274" s="1"/>
      <c r="AM274" s="1"/>
      <c r="AP274" s="1"/>
      <c r="AQ274" s="1"/>
      <c r="AR274" s="1" t="s">
        <v>3532</v>
      </c>
    </row>
    <row r="275" spans="1:44" x14ac:dyDescent="0.3">
      <c r="A275" s="1" t="s">
        <v>1007</v>
      </c>
      <c r="B275" s="6" t="s">
        <v>4383</v>
      </c>
      <c r="C275" s="1"/>
      <c r="D275" s="3" t="s">
        <v>351</v>
      </c>
      <c r="E275" s="1" t="s">
        <v>1500</v>
      </c>
      <c r="G275" s="1" t="str">
        <f>IF(H275&gt;=50000000,"신입 연봉 5000만원 이상",IF(H275&gt;=40000000,"신입 연봉 4000만원 이상",IF(H275&gt;=30000000,"신입 연봉 3000만원 이상","신입 연봉 3000만원 이하")))</f>
        <v>신입 연봉 3000만원 이상</v>
      </c>
      <c r="H275" s="14">
        <v>35000000</v>
      </c>
      <c r="I275" s="1" t="str">
        <f t="shared" si="4"/>
        <v>평균 연봉 4000만원 이상</v>
      </c>
      <c r="J275" s="14">
        <v>48780000</v>
      </c>
      <c r="K275" s="1" t="s">
        <v>1470</v>
      </c>
      <c r="L275" s="13">
        <v>7385013000</v>
      </c>
      <c r="M275" s="1" t="s">
        <v>2245</v>
      </c>
      <c r="N275" s="1" t="s">
        <v>4178</v>
      </c>
      <c r="O275" s="1" t="s">
        <v>1500</v>
      </c>
      <c r="S275" s="1"/>
      <c r="T275" s="1"/>
      <c r="U275" s="1"/>
      <c r="V275" s="1"/>
      <c r="W275" s="1"/>
      <c r="Z275" s="1"/>
      <c r="AA275" s="1"/>
      <c r="AB275" s="1"/>
      <c r="AC275" s="1"/>
      <c r="AF275" s="1"/>
      <c r="AG275" s="1"/>
      <c r="AH275" s="1"/>
      <c r="AI275" s="1"/>
      <c r="AJ275" s="1"/>
      <c r="AK275" s="1"/>
      <c r="AL275" s="1"/>
      <c r="AM275" s="1"/>
      <c r="AO275" s="1"/>
      <c r="AQ275" s="1"/>
      <c r="AR275" s="1" t="s">
        <v>3533</v>
      </c>
    </row>
    <row r="276" spans="1:44" x14ac:dyDescent="0.3">
      <c r="A276" s="1" t="s">
        <v>1008</v>
      </c>
      <c r="B276" s="6" t="s">
        <v>4384</v>
      </c>
      <c r="C276" s="1"/>
      <c r="D276" s="3" t="s">
        <v>3522</v>
      </c>
      <c r="E276" s="1" t="s">
        <v>1504</v>
      </c>
      <c r="G276" s="1" t="str">
        <f>IF(H276&gt;=50000000,"신입 연봉 5000만원 이상",IF(H276&gt;=40000000,"신입 연봉 4000만원 이상",IF(H276&gt;=30000000,"신입 연봉 3000만원 이상","신입 연봉 3000만원 이하")))</f>
        <v>신입 연봉 3000만원 이상</v>
      </c>
      <c r="H276" s="14">
        <v>35000000</v>
      </c>
      <c r="I276" s="1" t="str">
        <f t="shared" si="4"/>
        <v>평균 연봉 4000만원 이상</v>
      </c>
      <c r="J276" s="14">
        <v>40000000</v>
      </c>
      <c r="K276" s="1" t="s">
        <v>1470</v>
      </c>
      <c r="L276" s="13">
        <v>19710040000</v>
      </c>
      <c r="M276" s="1" t="s">
        <v>2201</v>
      </c>
      <c r="N276" s="1" t="s">
        <v>2516</v>
      </c>
      <c r="O276" s="1" t="s">
        <v>1671</v>
      </c>
      <c r="P276" s="1"/>
      <c r="Q276" s="1"/>
      <c r="R276" s="1"/>
      <c r="S276" s="1"/>
      <c r="T276" s="1"/>
      <c r="U276" s="1"/>
      <c r="V276" s="1"/>
      <c r="W276" s="1"/>
      <c r="Z276" s="1"/>
      <c r="AA276" s="1"/>
      <c r="AB276" s="1"/>
      <c r="AC276" s="1"/>
      <c r="AD276" s="1"/>
      <c r="AF276" s="1"/>
      <c r="AG276" s="1"/>
      <c r="AH276" s="1"/>
      <c r="AI276" s="1"/>
      <c r="AJ276" s="1"/>
      <c r="AM276" s="1"/>
      <c r="AN276" s="1"/>
      <c r="AO276" s="1"/>
      <c r="AP276" s="1"/>
      <c r="AR276" s="1" t="s">
        <v>3534</v>
      </c>
    </row>
    <row r="277" spans="1:44" x14ac:dyDescent="0.3">
      <c r="A277" s="1" t="s">
        <v>1009</v>
      </c>
      <c r="B277" s="6" t="s">
        <v>4385</v>
      </c>
      <c r="C277" s="1"/>
      <c r="D277" s="3" t="s">
        <v>3479</v>
      </c>
      <c r="E277" s="1" t="s">
        <v>1500</v>
      </c>
      <c r="G277" s="1" t="str">
        <f>IF(H277&gt;=50000000,"신입 연봉 5000만원 이상",IF(H277&gt;=40000000,"신입 연봉 4000만원 이상",IF(H277&gt;=30000000,"신입 연봉 3000만원 이상","신입 연봉 3000만원 이하")))</f>
        <v>신입 연봉 5000만원 이상</v>
      </c>
      <c r="H277" s="14">
        <v>55390000</v>
      </c>
      <c r="I277" s="1" t="str">
        <f t="shared" si="4"/>
        <v>평균 연봉 5000만원 이상</v>
      </c>
      <c r="J277" s="14">
        <v>59600000</v>
      </c>
      <c r="K277" s="1" t="s">
        <v>1470</v>
      </c>
      <c r="L277" s="13">
        <v>21061220000</v>
      </c>
      <c r="M277" s="1" t="s">
        <v>2262</v>
      </c>
      <c r="N277" s="1" t="s">
        <v>2517</v>
      </c>
      <c r="O277" s="1" t="s">
        <v>1672</v>
      </c>
      <c r="P277" s="1"/>
      <c r="Q277" s="1"/>
      <c r="S277" s="1"/>
      <c r="T277" s="1"/>
      <c r="U277" s="1"/>
      <c r="AC277" s="1"/>
      <c r="AF277" s="1"/>
      <c r="AG277" s="1"/>
      <c r="AH277" s="1"/>
      <c r="AJ277" s="1"/>
      <c r="AM277" s="1"/>
      <c r="AO277" s="1"/>
      <c r="AP277" s="1"/>
      <c r="AR277" s="1" t="s">
        <v>3535</v>
      </c>
    </row>
    <row r="278" spans="1:44" ht="18" x14ac:dyDescent="0.3">
      <c r="A278" s="1" t="s">
        <v>1010</v>
      </c>
      <c r="B278" s="6" t="s">
        <v>4386</v>
      </c>
      <c r="C278" s="8"/>
      <c r="D278" s="3" t="s">
        <v>351</v>
      </c>
      <c r="E278" s="1" t="s">
        <v>1500</v>
      </c>
      <c r="G278" s="1" t="str">
        <f>IF(H278&gt;=50000000,"신입 연봉 5000만원 이상",IF(H278&gt;=40000000,"신입 연봉 4000만원 이상",IF(H278&gt;=30000000,"신입 연봉 3000만원 이상","신입 연봉 3000만원 이하")))</f>
        <v>신입 연봉 4000만원 이상</v>
      </c>
      <c r="H278" s="14">
        <v>43800000</v>
      </c>
      <c r="I278" s="1" t="str">
        <f t="shared" si="4"/>
        <v>평균 연봉 5000만원 이상</v>
      </c>
      <c r="J278" s="14">
        <v>51870000</v>
      </c>
      <c r="K278" s="1" t="s">
        <v>1470</v>
      </c>
      <c r="L278" s="13">
        <v>59480000000</v>
      </c>
      <c r="M278" s="1" t="s">
        <v>2263</v>
      </c>
      <c r="N278" s="1" t="s">
        <v>2518</v>
      </c>
      <c r="O278" s="1" t="s">
        <v>1673</v>
      </c>
      <c r="Q278" s="1"/>
      <c r="R278" s="1"/>
      <c r="S278" s="1"/>
      <c r="U278" s="1"/>
      <c r="V278" s="1"/>
      <c r="W278" s="1"/>
      <c r="Z278" s="1"/>
      <c r="AB278" s="1"/>
      <c r="AC278" s="1"/>
      <c r="AD278" s="1"/>
      <c r="AF278" s="1"/>
      <c r="AG278" s="1"/>
      <c r="AH278" s="1"/>
      <c r="AI278" s="1"/>
      <c r="AJ278" s="1"/>
      <c r="AM278" s="1"/>
      <c r="AN278" s="1"/>
      <c r="AP278" s="1"/>
      <c r="AQ278" s="1"/>
      <c r="AR278" s="1" t="s">
        <v>3536</v>
      </c>
    </row>
    <row r="279" spans="1:44" x14ac:dyDescent="0.3">
      <c r="A279" s="1" t="s">
        <v>1011</v>
      </c>
      <c r="B279" s="6" t="s">
        <v>4387</v>
      </c>
      <c r="C279" s="6"/>
      <c r="D279" s="3" t="s">
        <v>3479</v>
      </c>
      <c r="E279" s="1" t="s">
        <v>1514</v>
      </c>
      <c r="G279" s="1" t="str">
        <f>IF(H279&gt;=50000000,"신입 연봉 5000만원 이상",IF(H279&gt;=40000000,"신입 연봉 4000만원 이상",IF(H279&gt;=30000000,"신입 연봉 3000만원 이상","신입 연봉 3000만원 이하")))</f>
        <v>신입 연봉 3000만원 이상</v>
      </c>
      <c r="H279" s="14">
        <v>30000000</v>
      </c>
      <c r="I279" s="1" t="str">
        <f t="shared" si="4"/>
        <v>평균 연봉 3000만원 이상</v>
      </c>
      <c r="J279" s="14">
        <v>39160000</v>
      </c>
      <c r="K279" s="1" t="s">
        <v>1470</v>
      </c>
      <c r="L279" s="13">
        <v>33182770000</v>
      </c>
      <c r="M279" s="1" t="s">
        <v>2216</v>
      </c>
      <c r="N279" s="1" t="s">
        <v>2519</v>
      </c>
      <c r="O279" s="1" t="s">
        <v>1674</v>
      </c>
      <c r="P279" s="1"/>
      <c r="Q279" s="1"/>
      <c r="R279" s="1"/>
      <c r="S279" s="1"/>
      <c r="T279" s="1"/>
      <c r="U279" s="1"/>
      <c r="Z279" s="1"/>
      <c r="AA279" s="1"/>
      <c r="AB279" s="1"/>
      <c r="AC279" s="1"/>
      <c r="AF279" s="1"/>
      <c r="AG279" s="1"/>
      <c r="AH279" s="1"/>
      <c r="AI279" s="1"/>
      <c r="AJ279" s="1"/>
      <c r="AM279" s="1"/>
      <c r="AN279" s="1"/>
      <c r="AO279" s="1"/>
      <c r="AP279" s="1"/>
      <c r="AQ279" s="1"/>
      <c r="AR279" s="1" t="s">
        <v>3537</v>
      </c>
    </row>
    <row r="280" spans="1:44" x14ac:dyDescent="0.3">
      <c r="A280" s="1" t="s">
        <v>1012</v>
      </c>
      <c r="B280" s="6" t="s">
        <v>4388</v>
      </c>
      <c r="C280" s="1"/>
      <c r="D280" s="3" t="s">
        <v>3489</v>
      </c>
      <c r="E280" s="1" t="s">
        <v>1490</v>
      </c>
      <c r="G280" s="1" t="str">
        <f>IF(H280&gt;=50000000,"신입 연봉 5000만원 이상",IF(H280&gt;=40000000,"신입 연봉 4000만원 이상",IF(H280&gt;=30000000,"신입 연봉 3000만원 이상","신입 연봉 3000만원 이하")))</f>
        <v>신입 연봉 3000만원 이상</v>
      </c>
      <c r="H280" s="14">
        <v>33100000</v>
      </c>
      <c r="I280" s="1" t="str">
        <f t="shared" si="4"/>
        <v>평균 연봉 3000만원 이상</v>
      </c>
      <c r="J280" s="14">
        <v>39490000</v>
      </c>
      <c r="K280" s="1" t="s">
        <v>1470</v>
      </c>
      <c r="L280" s="13">
        <v>25900000000</v>
      </c>
      <c r="M280" s="1" t="s">
        <v>2264</v>
      </c>
      <c r="N280" s="1" t="s">
        <v>2520</v>
      </c>
      <c r="O280" s="1" t="s">
        <v>1490</v>
      </c>
      <c r="P280" s="1"/>
      <c r="Q280" s="1"/>
      <c r="R280" s="1"/>
      <c r="S280" s="1"/>
      <c r="T280" s="1"/>
      <c r="U280" s="1"/>
      <c r="V280" s="1"/>
      <c r="W280" s="1"/>
      <c r="AA280" s="1"/>
      <c r="AF280" s="1"/>
      <c r="AG280" s="1"/>
      <c r="AH280" s="1"/>
      <c r="AI280" s="1"/>
      <c r="AJ280" s="1"/>
      <c r="AL280" s="1"/>
      <c r="AM280" s="1"/>
      <c r="AQ280" s="1"/>
      <c r="AR280" s="1" t="s">
        <v>3332</v>
      </c>
    </row>
    <row r="281" spans="1:44" x14ac:dyDescent="0.3">
      <c r="A281" s="1" t="s">
        <v>1013</v>
      </c>
      <c r="B281" s="6" t="s">
        <v>4389</v>
      </c>
      <c r="C281" s="6"/>
      <c r="D281" s="3" t="s">
        <v>3479</v>
      </c>
      <c r="E281" s="1" t="s">
        <v>1513</v>
      </c>
      <c r="G281" s="1" t="str">
        <f>IF(H281&gt;=50000000,"신입 연봉 5000만원 이상",IF(H281&gt;=40000000,"신입 연봉 4000만원 이상",IF(H281&gt;=30000000,"신입 연봉 3000만원 이상","신입 연봉 3000만원 이하")))</f>
        <v>신입 연봉 3000만원 이상</v>
      </c>
      <c r="H281" s="14">
        <v>33720000</v>
      </c>
      <c r="I281" s="1" t="str">
        <f t="shared" si="4"/>
        <v>평균 연봉 4000만원 이상</v>
      </c>
      <c r="J281" s="14">
        <v>46590000</v>
      </c>
      <c r="K281" s="1" t="s">
        <v>1470</v>
      </c>
      <c r="L281" s="13">
        <v>4500000000</v>
      </c>
      <c r="M281" s="1" t="s">
        <v>2262</v>
      </c>
      <c r="N281" s="1" t="s">
        <v>2521</v>
      </c>
      <c r="O281" s="1" t="s">
        <v>1675</v>
      </c>
      <c r="Q281" s="1"/>
      <c r="R281" s="1"/>
      <c r="S281" s="1"/>
      <c r="T281" s="1"/>
      <c r="U281" s="1"/>
      <c r="V281" s="1"/>
      <c r="W281" s="1"/>
      <c r="X281" s="1"/>
      <c r="Z281" s="1"/>
      <c r="AA281" s="1"/>
      <c r="AB281" s="1"/>
      <c r="AC281" s="1"/>
      <c r="AD281" s="1"/>
      <c r="AF281" s="1"/>
      <c r="AG281" s="1"/>
      <c r="AH281" s="1"/>
      <c r="AI281" s="1"/>
      <c r="AJ281" s="1"/>
      <c r="AK281" s="1"/>
      <c r="AL281" s="1"/>
      <c r="AM281" s="1"/>
      <c r="AN281" s="1"/>
      <c r="AO281" s="1"/>
      <c r="AQ281" s="1"/>
      <c r="AR281" s="1" t="s">
        <v>3538</v>
      </c>
    </row>
    <row r="282" spans="1:44" x14ac:dyDescent="0.3">
      <c r="A282" s="1" t="s">
        <v>1014</v>
      </c>
      <c r="B282" s="6" t="s">
        <v>4390</v>
      </c>
      <c r="C282" s="1"/>
      <c r="D282" s="3" t="s">
        <v>3479</v>
      </c>
      <c r="E282" s="1" t="s">
        <v>1500</v>
      </c>
      <c r="G282" s="1" t="str">
        <f>IF(H282&gt;=50000000,"신입 연봉 5000만원 이상",IF(H282&gt;=40000000,"신입 연봉 4000만원 이상",IF(H282&gt;=30000000,"신입 연봉 3000만원 이상","신입 연봉 3000만원 이하")))</f>
        <v>신입 연봉 3000만원 이상</v>
      </c>
      <c r="H282" s="14">
        <v>33000000</v>
      </c>
      <c r="I282" s="1" t="str">
        <f t="shared" si="4"/>
        <v>평균 연봉 4000만원 이상</v>
      </c>
      <c r="J282" s="14">
        <v>45000000</v>
      </c>
      <c r="K282" s="1" t="s">
        <v>1470</v>
      </c>
      <c r="L282" s="13">
        <v>14860000000</v>
      </c>
      <c r="M282" s="1" t="s">
        <v>2210</v>
      </c>
      <c r="N282" s="1" t="s">
        <v>2522</v>
      </c>
      <c r="O282" s="1" t="s">
        <v>1676</v>
      </c>
      <c r="Q282" s="1"/>
      <c r="S282" s="1"/>
      <c r="T282" s="1"/>
      <c r="U282" s="1"/>
      <c r="V282" s="1"/>
      <c r="Z282" s="1"/>
      <c r="AF282" s="1"/>
      <c r="AG282" s="1"/>
      <c r="AH282" s="1"/>
      <c r="AI282" s="1"/>
      <c r="AO282" s="1"/>
      <c r="AR282" s="1" t="s">
        <v>3539</v>
      </c>
    </row>
    <row r="283" spans="1:44" x14ac:dyDescent="0.3">
      <c r="A283" s="1" t="s">
        <v>1015</v>
      </c>
      <c r="B283" s="6" t="s">
        <v>4391</v>
      </c>
      <c r="C283" s="1"/>
      <c r="D283" s="3" t="s">
        <v>3479</v>
      </c>
      <c r="E283" s="1" t="s">
        <v>1500</v>
      </c>
      <c r="G283" s="1" t="str">
        <f>IF(H283&gt;=50000000,"신입 연봉 5000만원 이상",IF(H283&gt;=40000000,"신입 연봉 4000만원 이상",IF(H283&gt;=30000000,"신입 연봉 3000만원 이상","신입 연봉 3000만원 이하")))</f>
        <v>신입 연봉 3000만원 이상</v>
      </c>
      <c r="H283" s="14">
        <v>35000000</v>
      </c>
      <c r="I283" s="1" t="str">
        <f t="shared" si="4"/>
        <v>평균 연봉 4000만원 이상</v>
      </c>
      <c r="J283" s="14">
        <v>45790000</v>
      </c>
      <c r="K283" s="1" t="s">
        <v>1470</v>
      </c>
      <c r="L283" s="13">
        <v>6161000000</v>
      </c>
      <c r="M283" s="1" t="s">
        <v>2262</v>
      </c>
      <c r="N283" s="1" t="s">
        <v>2523</v>
      </c>
      <c r="O283" s="1" t="s">
        <v>1677</v>
      </c>
      <c r="Q283" s="1"/>
      <c r="S283" s="1"/>
      <c r="T283" s="1"/>
      <c r="U283" s="1"/>
      <c r="V283" s="1"/>
      <c r="W283" s="1"/>
      <c r="AA283" s="1"/>
      <c r="AB283" s="1"/>
      <c r="AF283" s="1"/>
      <c r="AG283" s="1"/>
      <c r="AH283" s="1"/>
      <c r="AI283" s="1"/>
      <c r="AL283" s="1"/>
      <c r="AM283" s="1"/>
      <c r="AP283" s="1"/>
      <c r="AR283" s="1" t="s">
        <v>3540</v>
      </c>
    </row>
    <row r="284" spans="1:44" x14ac:dyDescent="0.3">
      <c r="A284" s="1" t="s">
        <v>1016</v>
      </c>
      <c r="B284" s="6" t="s">
        <v>4392</v>
      </c>
      <c r="C284" s="1"/>
      <c r="D284" s="3" t="s">
        <v>3479</v>
      </c>
      <c r="E284" s="1" t="s">
        <v>1483</v>
      </c>
      <c r="G284" s="1" t="str">
        <f>IF(H284&gt;=50000000,"신입 연봉 5000만원 이상",IF(H284&gt;=40000000,"신입 연봉 4000만원 이상",IF(H284&gt;=30000000,"신입 연봉 3000만원 이상","신입 연봉 3000만원 이하")))</f>
        <v>신입 연봉 3000만원 이상</v>
      </c>
      <c r="H284" s="14">
        <v>35200000</v>
      </c>
      <c r="I284" s="1" t="str">
        <f t="shared" si="4"/>
        <v>평균 연봉 4000만원 이상</v>
      </c>
      <c r="J284" s="14">
        <v>40850000</v>
      </c>
      <c r="K284" s="1" t="s">
        <v>1470</v>
      </c>
      <c r="L284" s="13">
        <v>29857630000</v>
      </c>
      <c r="M284" s="1" t="s">
        <v>2232</v>
      </c>
      <c r="N284" s="1" t="s">
        <v>2524</v>
      </c>
      <c r="O284" s="1" t="s">
        <v>1678</v>
      </c>
      <c r="Q284" s="1"/>
      <c r="R284" s="1"/>
      <c r="S284" s="1"/>
      <c r="T284" s="1"/>
      <c r="U284" s="1"/>
      <c r="V284" s="1"/>
      <c r="Z284" s="1"/>
      <c r="AA284" s="1"/>
      <c r="AF284" s="1"/>
      <c r="AG284" s="1"/>
      <c r="AH284" s="1"/>
      <c r="AI284" s="1"/>
      <c r="AJ284" s="1"/>
      <c r="AM284" s="1"/>
      <c r="AR284" s="1" t="s">
        <v>3541</v>
      </c>
    </row>
    <row r="285" spans="1:44" x14ac:dyDescent="0.3">
      <c r="A285" s="1" t="s">
        <v>1017</v>
      </c>
      <c r="B285" s="6" t="s">
        <v>4393</v>
      </c>
      <c r="C285" s="1"/>
      <c r="D285" s="3" t="s">
        <v>3479</v>
      </c>
      <c r="E285" s="1" t="s">
        <v>1489</v>
      </c>
      <c r="G285" s="1" t="str">
        <f>IF(H285&gt;=50000000,"신입 연봉 5000만원 이상",IF(H285&gt;=40000000,"신입 연봉 4000만원 이상",IF(H285&gt;=30000000,"신입 연봉 3000만원 이상","신입 연봉 3000만원 이하")))</f>
        <v>신입 연봉 3000만원 이상</v>
      </c>
      <c r="H285" s="14">
        <v>33000000</v>
      </c>
      <c r="I285" s="1" t="str">
        <f t="shared" si="4"/>
        <v>평균 연봉 4000만원 이상</v>
      </c>
      <c r="J285" s="14">
        <v>44940000</v>
      </c>
      <c r="K285" s="1" t="s">
        <v>1470</v>
      </c>
      <c r="L285" s="13">
        <v>65572730000</v>
      </c>
      <c r="M285" s="1" t="s">
        <v>2265</v>
      </c>
      <c r="N285" s="1" t="s">
        <v>2525</v>
      </c>
      <c r="O285" s="1" t="s">
        <v>1679</v>
      </c>
      <c r="P285" s="1"/>
      <c r="Q285" s="1"/>
      <c r="S285" s="1"/>
      <c r="AB285" s="1"/>
      <c r="AF285" s="1"/>
      <c r="AG285" s="1"/>
      <c r="AH285" s="1"/>
      <c r="AI285" s="1"/>
      <c r="AJ285" s="1"/>
      <c r="AR285" s="1" t="s">
        <v>3123</v>
      </c>
    </row>
    <row r="286" spans="1:44" x14ac:dyDescent="0.3">
      <c r="A286" s="1" t="s">
        <v>1018</v>
      </c>
      <c r="B286" s="6" t="s">
        <v>4394</v>
      </c>
      <c r="C286" s="6"/>
      <c r="D286" s="3" t="s">
        <v>3479</v>
      </c>
      <c r="E286" s="1" t="s">
        <v>1500</v>
      </c>
      <c r="G286" s="1" t="str">
        <f>IF(H286&gt;=50000000,"신입 연봉 5000만원 이상",IF(H286&gt;=40000000,"신입 연봉 4000만원 이상",IF(H286&gt;=30000000,"신입 연봉 3000만원 이상","신입 연봉 3000만원 이하")))</f>
        <v>신입 연봉 3000만원 이상</v>
      </c>
      <c r="H286" s="14">
        <v>33000000</v>
      </c>
      <c r="I286" s="1" t="str">
        <f t="shared" si="4"/>
        <v>평균 연봉 4000만원 이상</v>
      </c>
      <c r="J286" s="14">
        <v>45000000</v>
      </c>
      <c r="K286" s="1" t="s">
        <v>1470</v>
      </c>
      <c r="L286" s="13">
        <v>41163820000</v>
      </c>
      <c r="M286" s="1" t="s">
        <v>2266</v>
      </c>
      <c r="N286" s="1" t="s">
        <v>2526</v>
      </c>
      <c r="O286" s="1" t="s">
        <v>1680</v>
      </c>
      <c r="P286" s="1"/>
      <c r="Q286" s="1"/>
      <c r="S286" s="1"/>
      <c r="Z286" s="1"/>
      <c r="AA286" s="1"/>
      <c r="AB286" s="1"/>
      <c r="AF286" s="1"/>
      <c r="AH286" s="1"/>
      <c r="AI286" s="1"/>
      <c r="AJ286" s="1"/>
      <c r="AR286" s="1" t="s">
        <v>3542</v>
      </c>
    </row>
    <row r="287" spans="1:44" x14ac:dyDescent="0.3">
      <c r="A287" s="1" t="s">
        <v>1019</v>
      </c>
      <c r="B287" s="6" t="s">
        <v>4395</v>
      </c>
      <c r="C287" s="1"/>
      <c r="D287" s="3" t="s">
        <v>3479</v>
      </c>
      <c r="E287" s="1" t="s">
        <v>1487</v>
      </c>
      <c r="G287" s="1" t="str">
        <f>IF(H287&gt;=50000000,"신입 연봉 5000만원 이상",IF(H287&gt;=40000000,"신입 연봉 4000만원 이상",IF(H287&gt;=30000000,"신입 연봉 3000만원 이상","신입 연봉 3000만원 이하")))</f>
        <v>신입 연봉 3000만원 이상</v>
      </c>
      <c r="H287" s="14">
        <v>33000000</v>
      </c>
      <c r="I287" s="1" t="str">
        <f t="shared" si="4"/>
        <v>평균 연봉 3000만원 이상</v>
      </c>
      <c r="J287" s="14">
        <v>39920000</v>
      </c>
      <c r="K287" s="1" t="s">
        <v>1470</v>
      </c>
      <c r="L287" s="13">
        <v>6214140000</v>
      </c>
      <c r="M287" s="1" t="s">
        <v>2267</v>
      </c>
      <c r="N287" s="1" t="s">
        <v>2527</v>
      </c>
      <c r="O287" s="1" t="s">
        <v>1681</v>
      </c>
      <c r="Q287" s="1"/>
      <c r="S287" s="1"/>
      <c r="T287" s="1"/>
      <c r="V287" s="1"/>
      <c r="W287" s="1"/>
      <c r="Z287" s="1"/>
      <c r="AB287" s="1"/>
      <c r="AC287" s="1"/>
      <c r="AD287" s="1"/>
      <c r="AF287" s="1"/>
      <c r="AG287" s="1"/>
      <c r="AH287" s="1"/>
      <c r="AI287" s="1"/>
      <c r="AJ287" s="1"/>
      <c r="AK287" s="1"/>
      <c r="AM287" s="1"/>
      <c r="AN287" s="1"/>
      <c r="AR287" s="1" t="s">
        <v>3543</v>
      </c>
    </row>
    <row r="288" spans="1:44" x14ac:dyDescent="0.3">
      <c r="A288" s="1" t="s">
        <v>1020</v>
      </c>
      <c r="B288" s="6" t="s">
        <v>4396</v>
      </c>
      <c r="C288" s="1"/>
      <c r="D288" s="3" t="s">
        <v>3544</v>
      </c>
      <c r="E288" s="1" t="s">
        <v>1485</v>
      </c>
      <c r="G288" s="1" t="str">
        <f>IF(H288&gt;=50000000,"신입 연봉 5000만원 이상",IF(H288&gt;=40000000,"신입 연봉 4000만원 이상",IF(H288&gt;=30000000,"신입 연봉 3000만원 이상","신입 연봉 3000만원 이하")))</f>
        <v>신입 연봉 3000만원 이상</v>
      </c>
      <c r="H288" s="14">
        <v>33000000</v>
      </c>
      <c r="I288" s="1" t="str">
        <f t="shared" si="4"/>
        <v>평균 연봉 3000만원 이상</v>
      </c>
      <c r="J288" s="14">
        <v>37880000</v>
      </c>
      <c r="K288" s="1" t="s">
        <v>1470</v>
      </c>
      <c r="L288" s="13">
        <v>1160000000</v>
      </c>
      <c r="M288" s="1" t="s">
        <v>2268</v>
      </c>
      <c r="N288" s="1" t="s">
        <v>2528</v>
      </c>
      <c r="O288" s="1" t="s">
        <v>1682</v>
      </c>
      <c r="P288" s="1"/>
      <c r="Q288" s="1"/>
      <c r="R288" s="1"/>
      <c r="S288" s="1"/>
      <c r="T288" s="1"/>
      <c r="U288" s="1"/>
      <c r="V288" s="1"/>
      <c r="W288" s="1"/>
      <c r="Z288" s="1"/>
      <c r="AA288" s="1"/>
      <c r="AB288" s="1"/>
      <c r="AC288" s="1"/>
      <c r="AD288" s="1"/>
      <c r="AF288" s="1"/>
      <c r="AG288" s="1"/>
      <c r="AH288" s="1"/>
      <c r="AI288" s="1"/>
      <c r="AJ288" s="1"/>
      <c r="AM288" s="1"/>
      <c r="AN288" s="1"/>
      <c r="AO288" s="1"/>
      <c r="AR288" s="1" t="s">
        <v>3545</v>
      </c>
    </row>
    <row r="289" spans="1:44" x14ac:dyDescent="0.3">
      <c r="A289" s="3" t="s">
        <v>3546</v>
      </c>
      <c r="B289" s="6" t="s">
        <v>4397</v>
      </c>
      <c r="C289" s="6"/>
      <c r="D289" s="3" t="s">
        <v>351</v>
      </c>
      <c r="E289" s="1" t="s">
        <v>1500</v>
      </c>
      <c r="G289" s="1" t="str">
        <f>IF(H289&gt;=50000000,"신입 연봉 5000만원 이상",IF(H289&gt;=40000000,"신입 연봉 4000만원 이상",IF(H289&gt;=30000000,"신입 연봉 3000만원 이상","신입 연봉 3000만원 이하")))</f>
        <v>신입 연봉 3000만원 이상</v>
      </c>
      <c r="H289" s="14">
        <v>39300000</v>
      </c>
      <c r="I289" s="1" t="str">
        <f t="shared" si="4"/>
        <v>평균 연봉 4000만원 이상</v>
      </c>
      <c r="J289" s="14">
        <v>46580000</v>
      </c>
      <c r="K289" s="1" t="s">
        <v>1470</v>
      </c>
      <c r="L289" s="13">
        <v>32407590000</v>
      </c>
      <c r="M289" s="1" t="s">
        <v>2269</v>
      </c>
      <c r="N289" s="1" t="s">
        <v>2529</v>
      </c>
      <c r="O289" s="1" t="s">
        <v>1574</v>
      </c>
      <c r="P289" s="1"/>
      <c r="Q289" s="1"/>
      <c r="S289" s="1"/>
      <c r="T289" s="1"/>
      <c r="U289" s="1"/>
      <c r="V289" s="1"/>
      <c r="W289" s="1"/>
      <c r="Z289" s="1"/>
      <c r="AA289" s="1"/>
      <c r="AC289" s="1"/>
      <c r="AD289" s="1"/>
      <c r="AF289" s="1"/>
      <c r="AG289" s="1"/>
      <c r="AH289" s="1"/>
      <c r="AI289" s="1"/>
      <c r="AJ289" s="1"/>
      <c r="AK289" s="1"/>
      <c r="AL289" s="1"/>
      <c r="AM289" s="1"/>
      <c r="AN289" s="1"/>
      <c r="AO289" s="1"/>
      <c r="AP289" s="1"/>
      <c r="AQ289" s="1"/>
      <c r="AR289" s="1" t="s">
        <v>3547</v>
      </c>
    </row>
    <row r="290" spans="1:44" x14ac:dyDescent="0.3">
      <c r="A290" s="1" t="s">
        <v>1021</v>
      </c>
      <c r="B290" s="6" t="s">
        <v>4398</v>
      </c>
      <c r="C290" s="1"/>
      <c r="D290" s="3" t="s">
        <v>3489</v>
      </c>
      <c r="E290" s="1" t="s">
        <v>1491</v>
      </c>
      <c r="G290" s="1" t="str">
        <f>IF(H290&gt;=50000000,"신입 연봉 5000만원 이상",IF(H290&gt;=40000000,"신입 연봉 4000만원 이상",IF(H290&gt;=30000000,"신입 연봉 3000만원 이상","신입 연봉 3000만원 이하")))</f>
        <v>신입 연봉 3000만원 이상</v>
      </c>
      <c r="H290" s="14">
        <v>30770000</v>
      </c>
      <c r="I290" s="1" t="str">
        <f t="shared" si="4"/>
        <v>평균 연봉 5000만원 이상</v>
      </c>
      <c r="J290" s="14">
        <v>55070000</v>
      </c>
      <c r="K290" s="1" t="s">
        <v>1470</v>
      </c>
      <c r="L290" s="13">
        <v>2376280000</v>
      </c>
      <c r="M290" s="1" t="s">
        <v>2222</v>
      </c>
      <c r="N290" s="1" t="s">
        <v>2530</v>
      </c>
      <c r="O290" s="1" t="s">
        <v>1683</v>
      </c>
      <c r="P290" s="1"/>
      <c r="Q290" s="1"/>
      <c r="S290" s="1"/>
      <c r="T290" s="1"/>
      <c r="U290" s="1"/>
      <c r="W290" s="1"/>
      <c r="Z290" s="1"/>
      <c r="AA290" s="1"/>
      <c r="AF290" s="1"/>
      <c r="AG290" s="1"/>
      <c r="AH290" s="1"/>
      <c r="AJ290" s="1"/>
      <c r="AM290" s="1"/>
      <c r="AR290" s="1" t="s">
        <v>3548</v>
      </c>
    </row>
    <row r="291" spans="1:44" x14ac:dyDescent="0.3">
      <c r="A291" s="3" t="s">
        <v>3549</v>
      </c>
      <c r="B291" s="6" t="s">
        <v>4399</v>
      </c>
      <c r="C291" s="1"/>
      <c r="D291" s="3" t="s">
        <v>3479</v>
      </c>
      <c r="E291" s="1" t="s">
        <v>1486</v>
      </c>
      <c r="G291" s="1" t="str">
        <f>IF(H291&gt;=50000000,"신입 연봉 5000만원 이상",IF(H291&gt;=40000000,"신입 연봉 4000만원 이상",IF(H291&gt;=30000000,"신입 연봉 3000만원 이상","신입 연봉 3000만원 이하")))</f>
        <v>신입 연봉 3000만원 이하</v>
      </c>
      <c r="H291" s="14">
        <v>24890000</v>
      </c>
      <c r="I291" s="1" t="str">
        <f t="shared" si="4"/>
        <v>평균 연봉 3000만원 이상</v>
      </c>
      <c r="J291" s="14">
        <v>30380000</v>
      </c>
      <c r="K291" s="1" t="s">
        <v>1470</v>
      </c>
      <c r="L291" s="13">
        <v>15888940000</v>
      </c>
      <c r="M291" s="1" t="s">
        <v>2216</v>
      </c>
      <c r="N291" s="1" t="s">
        <v>2531</v>
      </c>
      <c r="O291" s="1" t="s">
        <v>1684</v>
      </c>
      <c r="P291" s="1"/>
      <c r="Q291" s="1"/>
      <c r="S291" s="1"/>
      <c r="V291" s="1"/>
      <c r="W291" s="1"/>
      <c r="Z291" s="1"/>
      <c r="AA291" s="1"/>
      <c r="AB291" s="1"/>
      <c r="AC291" s="1"/>
      <c r="AF291" s="1"/>
      <c r="AG291" s="1"/>
      <c r="AJ291" s="1"/>
      <c r="AK291" s="1"/>
      <c r="AL291" s="1"/>
      <c r="AN291" s="1"/>
      <c r="AO291" s="1"/>
      <c r="AP291" s="1"/>
      <c r="AR291" s="1" t="s">
        <v>3550</v>
      </c>
    </row>
    <row r="292" spans="1:44" x14ac:dyDescent="0.3">
      <c r="A292" s="1" t="s">
        <v>1022</v>
      </c>
      <c r="B292" s="6" t="s">
        <v>4400</v>
      </c>
      <c r="C292" s="1"/>
      <c r="D292" s="3" t="s">
        <v>3479</v>
      </c>
      <c r="E292" s="1" t="s">
        <v>1489</v>
      </c>
      <c r="G292" s="1" t="str">
        <f>IF(H292&gt;=50000000,"신입 연봉 5000만원 이상",IF(H292&gt;=40000000,"신입 연봉 4000만원 이상",IF(H292&gt;=30000000,"신입 연봉 3000만원 이상","신입 연봉 3000만원 이하")))</f>
        <v>신입 연봉 4000만원 이상</v>
      </c>
      <c r="H292" s="14">
        <v>40790000</v>
      </c>
      <c r="I292" s="1" t="str">
        <f t="shared" si="4"/>
        <v>평균 연봉 4000만원 이상</v>
      </c>
      <c r="J292" s="14">
        <v>41510000</v>
      </c>
      <c r="K292" s="1" t="s">
        <v>1470</v>
      </c>
      <c r="L292" s="13">
        <v>8102400000</v>
      </c>
      <c r="M292" s="1" t="s">
        <v>2186</v>
      </c>
      <c r="N292" s="1" t="s">
        <v>2532</v>
      </c>
      <c r="O292" s="1" t="s">
        <v>1685</v>
      </c>
      <c r="Q292" s="1"/>
      <c r="S292" s="1"/>
      <c r="T292" s="1"/>
      <c r="U292" s="1"/>
      <c r="V292" s="1"/>
      <c r="W292" s="1"/>
      <c r="Z292" s="1"/>
      <c r="AA292" s="1"/>
      <c r="AB292" s="1"/>
      <c r="AC292" s="1"/>
      <c r="AD292" s="1"/>
      <c r="AF292" s="1"/>
      <c r="AG292" s="1"/>
      <c r="AH292" s="1"/>
      <c r="AI292" s="1"/>
      <c r="AJ292" s="1"/>
      <c r="AN292" s="1"/>
      <c r="AQ292" s="1"/>
      <c r="AR292" s="1" t="s">
        <v>3551</v>
      </c>
    </row>
    <row r="293" spans="1:44" x14ac:dyDescent="0.3">
      <c r="A293" s="1" t="s">
        <v>3124</v>
      </c>
      <c r="B293" s="6" t="s">
        <v>4197</v>
      </c>
      <c r="C293" s="1"/>
      <c r="D293" s="3" t="s">
        <v>3522</v>
      </c>
      <c r="E293" s="1" t="s">
        <v>1500</v>
      </c>
      <c r="G293" s="1" t="str">
        <f>IF(H293&gt;=50000000,"신입 연봉 5000만원 이상",IF(H293&gt;=40000000,"신입 연봉 4000만원 이상",IF(H293&gt;=30000000,"신입 연봉 3000만원 이상","신입 연봉 3000만원 이하")))</f>
        <v>신입 연봉 3000만원 이상</v>
      </c>
      <c r="H293" s="14">
        <v>35000000</v>
      </c>
      <c r="I293" s="1" t="str">
        <f t="shared" si="4"/>
        <v>평균 연봉 4000만원 이상</v>
      </c>
      <c r="J293" s="14">
        <v>40000000</v>
      </c>
      <c r="K293" s="1" t="s">
        <v>1470</v>
      </c>
      <c r="L293" s="13">
        <v>12644740000</v>
      </c>
      <c r="M293" s="1" t="s">
        <v>2198</v>
      </c>
      <c r="N293" s="1" t="s">
        <v>2533</v>
      </c>
      <c r="O293" s="1" t="s">
        <v>1686</v>
      </c>
      <c r="P293" s="1"/>
      <c r="Q293" s="1"/>
      <c r="S293" s="1"/>
      <c r="U293" s="1"/>
      <c r="Z293" s="1"/>
      <c r="AA293" s="1"/>
      <c r="AB293" s="1"/>
      <c r="AC293" s="1"/>
      <c r="AF293" s="1"/>
      <c r="AG293" s="1"/>
      <c r="AH293" s="1"/>
      <c r="AI293" s="1"/>
      <c r="AM293" s="1"/>
      <c r="AN293" s="1"/>
      <c r="AR293" s="1" t="s">
        <v>3125</v>
      </c>
    </row>
    <row r="294" spans="1:44" x14ac:dyDescent="0.3">
      <c r="A294" s="1" t="s">
        <v>1023</v>
      </c>
      <c r="B294" s="6" t="s">
        <v>4401</v>
      </c>
      <c r="C294" s="1"/>
      <c r="D294" s="1" t="s">
        <v>3097</v>
      </c>
      <c r="E294" s="1" t="s">
        <v>1489</v>
      </c>
      <c r="G294" s="1" t="str">
        <f>IF(H294&gt;=50000000,"신입 연봉 5000만원 이상",IF(H294&gt;=40000000,"신입 연봉 4000만원 이상",IF(H294&gt;=30000000,"신입 연봉 3000만원 이상","신입 연봉 3000만원 이하")))</f>
        <v>신입 연봉 3000만원 이상</v>
      </c>
      <c r="H294" s="14">
        <v>30000000</v>
      </c>
      <c r="I294" s="1" t="str">
        <f t="shared" si="4"/>
        <v>평균 연봉 4000만원 이상</v>
      </c>
      <c r="J294" s="14">
        <v>40330000</v>
      </c>
      <c r="K294" s="1" t="s">
        <v>1470</v>
      </c>
      <c r="L294" s="13" t="s">
        <v>3330</v>
      </c>
      <c r="M294" s="1" t="s">
        <v>2215</v>
      </c>
      <c r="N294" s="1" t="s">
        <v>2534</v>
      </c>
      <c r="O294" s="1" t="s">
        <v>1489</v>
      </c>
      <c r="P294" s="1"/>
      <c r="Q294" s="1"/>
      <c r="R294" s="1"/>
      <c r="S294" s="1"/>
      <c r="T294" s="1"/>
      <c r="U294" s="1"/>
      <c r="V294" s="1"/>
      <c r="W294" s="1"/>
      <c r="Z294" s="1"/>
      <c r="AA294" s="1"/>
      <c r="AB294" s="1"/>
      <c r="AD294" s="1"/>
      <c r="AF294" s="1"/>
      <c r="AG294" s="1"/>
      <c r="AH294" s="1"/>
      <c r="AJ294" s="1"/>
      <c r="AK294" s="1"/>
      <c r="AL294" s="1"/>
      <c r="AN294" s="1"/>
      <c r="AO294" s="1"/>
      <c r="AR294" s="1" t="s">
        <v>3552</v>
      </c>
    </row>
    <row r="295" spans="1:44" x14ac:dyDescent="0.3">
      <c r="A295" s="1" t="s">
        <v>3126</v>
      </c>
      <c r="B295" s="6" t="s">
        <v>4402</v>
      </c>
      <c r="C295" s="1"/>
      <c r="D295" s="1" t="s">
        <v>3097</v>
      </c>
      <c r="E295" s="1" t="s">
        <v>1500</v>
      </c>
      <c r="G295" s="1" t="str">
        <f>IF(H295&gt;=50000000,"신입 연봉 5000만원 이상",IF(H295&gt;=40000000,"신입 연봉 4000만원 이상",IF(H295&gt;=30000000,"신입 연봉 3000만원 이상","신입 연봉 3000만원 이하")))</f>
        <v>신입 연봉 3000만원 이상</v>
      </c>
      <c r="H295" s="14">
        <v>34200000</v>
      </c>
      <c r="I295" s="1" t="str">
        <f t="shared" si="4"/>
        <v>평균 연봉 4000만원 이상</v>
      </c>
      <c r="J295" s="14">
        <v>40530000</v>
      </c>
      <c r="K295" s="1" t="s">
        <v>1470</v>
      </c>
      <c r="L295" s="13">
        <v>9800000000</v>
      </c>
      <c r="M295" s="1" t="s">
        <v>2219</v>
      </c>
      <c r="N295" s="1" t="s">
        <v>2535</v>
      </c>
      <c r="O295" s="1" t="s">
        <v>1687</v>
      </c>
      <c r="P295" s="1"/>
      <c r="S295" s="1"/>
      <c r="T295" s="1"/>
      <c r="U295" s="1"/>
      <c r="V295" s="1"/>
      <c r="W295" s="1"/>
      <c r="AA295" s="1"/>
      <c r="AC295" s="1"/>
      <c r="AD295" s="1"/>
      <c r="AF295" s="1"/>
      <c r="AG295" s="1"/>
      <c r="AI295" s="1"/>
      <c r="AJ295" s="1"/>
      <c r="AL295" s="1"/>
      <c r="AN295" s="1"/>
      <c r="AO295" s="1"/>
      <c r="AR295" s="1" t="s">
        <v>3553</v>
      </c>
    </row>
    <row r="296" spans="1:44" x14ac:dyDescent="0.3">
      <c r="A296" s="1" t="s">
        <v>1024</v>
      </c>
      <c r="B296" s="6" t="s">
        <v>4403</v>
      </c>
      <c r="C296" s="1"/>
      <c r="D296" s="1" t="s">
        <v>3097</v>
      </c>
      <c r="E296" s="1" t="s">
        <v>1509</v>
      </c>
      <c r="G296" s="1" t="str">
        <f>IF(H296&gt;=50000000,"신입 연봉 5000만원 이상",IF(H296&gt;=40000000,"신입 연봉 4000만원 이상",IF(H296&gt;=30000000,"신입 연봉 3000만원 이상","신입 연봉 3000만원 이하")))</f>
        <v>신입 연봉 3000만원 이상</v>
      </c>
      <c r="H296" s="14">
        <v>38000000</v>
      </c>
      <c r="I296" s="1" t="str">
        <f t="shared" si="4"/>
        <v>평균 연봉 4000만원 이상</v>
      </c>
      <c r="J296" s="14">
        <v>44040000</v>
      </c>
      <c r="K296" s="1" t="s">
        <v>1470</v>
      </c>
      <c r="L296" s="13">
        <v>90011520000</v>
      </c>
      <c r="M296" s="1" t="s">
        <v>2268</v>
      </c>
      <c r="N296" s="1" t="s">
        <v>2536</v>
      </c>
      <c r="O296" s="1" t="s">
        <v>1688</v>
      </c>
      <c r="P296" s="1"/>
      <c r="R296" s="1"/>
      <c r="S296" s="1"/>
      <c r="T296" s="1"/>
      <c r="U296" s="1"/>
      <c r="V296" s="1"/>
      <c r="W296" s="1"/>
      <c r="Z296" s="1"/>
      <c r="AA296" s="1"/>
      <c r="AC296" s="1"/>
      <c r="AF296" s="1"/>
      <c r="AG296" s="1"/>
      <c r="AH296" s="1"/>
      <c r="AI296" s="1"/>
      <c r="AJ296" s="1"/>
      <c r="AM296" s="1"/>
      <c r="AQ296" s="1"/>
      <c r="AR296" s="1" t="s">
        <v>3127</v>
      </c>
    </row>
    <row r="297" spans="1:44" x14ac:dyDescent="0.3">
      <c r="A297" s="1" t="s">
        <v>1025</v>
      </c>
      <c r="B297" s="6" t="s">
        <v>4404</v>
      </c>
      <c r="C297" s="1"/>
      <c r="D297" s="1" t="s">
        <v>3097</v>
      </c>
      <c r="E297" s="1" t="s">
        <v>1504</v>
      </c>
      <c r="G297" s="1" t="str">
        <f>IF(H297&gt;=50000000,"신입 연봉 5000만원 이상",IF(H297&gt;=40000000,"신입 연봉 4000만원 이상",IF(H297&gt;=30000000,"신입 연봉 3000만원 이상","신입 연봉 3000만원 이하")))</f>
        <v>신입 연봉 3000만원 이하</v>
      </c>
      <c r="H297" s="14">
        <v>24860000</v>
      </c>
      <c r="I297" s="1" t="str">
        <f t="shared" si="4"/>
        <v>평균 연봉 4000만원 이상</v>
      </c>
      <c r="J297" s="14">
        <v>47790000</v>
      </c>
      <c r="K297" s="1" t="s">
        <v>1470</v>
      </c>
      <c r="L297" s="13">
        <v>28093890000</v>
      </c>
      <c r="M297" s="1" t="s">
        <v>2229</v>
      </c>
      <c r="N297" s="3" t="s">
        <v>3554</v>
      </c>
      <c r="O297" s="1" t="s">
        <v>1689</v>
      </c>
      <c r="P297" s="1"/>
      <c r="Q297" s="1"/>
      <c r="R297" s="1"/>
      <c r="S297" s="1"/>
      <c r="T297" s="1"/>
      <c r="U297" s="1"/>
      <c r="V297" s="1"/>
      <c r="W297" s="1"/>
      <c r="Z297" s="1"/>
      <c r="AC297" s="1"/>
      <c r="AF297" s="1"/>
      <c r="AG297" s="1"/>
      <c r="AH297" s="1"/>
      <c r="AI297" s="1"/>
      <c r="AJ297" s="1"/>
      <c r="AO297" s="1"/>
      <c r="AP297" s="1"/>
      <c r="AR297" s="1" t="s">
        <v>3555</v>
      </c>
    </row>
    <row r="298" spans="1:44" x14ac:dyDescent="0.3">
      <c r="A298" s="3" t="s">
        <v>3556</v>
      </c>
      <c r="B298" s="6" t="s">
        <v>4405</v>
      </c>
      <c r="C298" s="3"/>
      <c r="D298" s="3" t="s">
        <v>3522</v>
      </c>
      <c r="E298" s="3" t="s">
        <v>3557</v>
      </c>
      <c r="G298" s="1" t="str">
        <f>IF(H298&gt;=50000000,"신입 연봉 5000만원 이상",IF(H298&gt;=40000000,"신입 연봉 4000만원 이상",IF(H298&gt;=30000000,"신입 연봉 3000만원 이상","신입 연봉 3000만원 이하")))</f>
        <v>신입 연봉 3000만원 이상</v>
      </c>
      <c r="H298" s="14">
        <v>39000000</v>
      </c>
      <c r="I298" s="1" t="str">
        <f t="shared" si="4"/>
        <v>평균 연봉 4000만원 이상</v>
      </c>
      <c r="J298" s="14">
        <v>46870000</v>
      </c>
      <c r="K298" s="1" t="s">
        <v>3558</v>
      </c>
      <c r="L298" s="13">
        <v>8120970000</v>
      </c>
      <c r="M298" s="1" t="s">
        <v>2260</v>
      </c>
      <c r="N298" s="1" t="s">
        <v>2537</v>
      </c>
      <c r="O298" s="1" t="s">
        <v>1690</v>
      </c>
      <c r="S298" s="1"/>
      <c r="T298" s="1"/>
      <c r="U298" s="1"/>
      <c r="V298" s="1"/>
      <c r="W298" s="1"/>
      <c r="X298" s="1"/>
      <c r="Z298" s="1"/>
      <c r="AA298" s="1"/>
      <c r="AC298" s="1"/>
      <c r="AD298" s="1"/>
      <c r="AF298" s="1"/>
      <c r="AG298" s="1"/>
      <c r="AH298" s="1"/>
      <c r="AI298" s="1"/>
      <c r="AJ298" s="1"/>
      <c r="AL298" s="1"/>
      <c r="AM298" s="1"/>
      <c r="AN298" s="1"/>
      <c r="AQ298" s="1"/>
      <c r="AR298" s="3" t="s">
        <v>3559</v>
      </c>
    </row>
    <row r="299" spans="1:44" x14ac:dyDescent="0.3">
      <c r="A299" s="1" t="s">
        <v>1026</v>
      </c>
      <c r="B299" s="6" t="s">
        <v>4406</v>
      </c>
      <c r="C299" s="1"/>
      <c r="D299" s="3" t="s">
        <v>3489</v>
      </c>
      <c r="E299" s="1" t="s">
        <v>1490</v>
      </c>
      <c r="G299" s="1" t="str">
        <f>IF(H299&gt;=50000000,"신입 연봉 5000만원 이상",IF(H299&gt;=40000000,"신입 연봉 4000만원 이상",IF(H299&gt;=30000000,"신입 연봉 3000만원 이상","신입 연봉 3000만원 이하")))</f>
        <v>신입 연봉 3000만원 이상</v>
      </c>
      <c r="H299" s="14">
        <v>32000000</v>
      </c>
      <c r="I299" s="1" t="str">
        <f t="shared" si="4"/>
        <v>평균 연봉 6000만원 이상</v>
      </c>
      <c r="J299" s="14">
        <v>63770000</v>
      </c>
      <c r="K299" s="1" t="s">
        <v>1470</v>
      </c>
      <c r="L299" s="13">
        <v>14750670000</v>
      </c>
      <c r="M299" s="1" t="s">
        <v>2242</v>
      </c>
      <c r="N299" s="1" t="s">
        <v>2538</v>
      </c>
      <c r="O299" s="1" t="s">
        <v>1691</v>
      </c>
      <c r="P299" s="1"/>
      <c r="S299" s="1"/>
      <c r="T299" s="1"/>
      <c r="U299" s="1"/>
      <c r="V299" s="1"/>
      <c r="W299" s="1"/>
      <c r="Z299" s="1"/>
      <c r="AA299" s="1"/>
      <c r="AC299" s="1"/>
      <c r="AD299" s="1"/>
      <c r="AF299" s="1"/>
      <c r="AG299" s="1"/>
      <c r="AH299" s="1"/>
      <c r="AJ299" s="1"/>
      <c r="AL299" s="1"/>
      <c r="AN299" s="1"/>
      <c r="AO299" s="1"/>
      <c r="AP299" s="1"/>
      <c r="AQ299" s="1"/>
      <c r="AR299" s="1" t="s">
        <v>3560</v>
      </c>
    </row>
    <row r="300" spans="1:44" x14ac:dyDescent="0.3">
      <c r="A300" s="1" t="s">
        <v>1027</v>
      </c>
      <c r="B300" s="6" t="s">
        <v>4407</v>
      </c>
      <c r="C300" s="1"/>
      <c r="D300" s="3" t="s">
        <v>351</v>
      </c>
      <c r="E300" s="1" t="s">
        <v>1489</v>
      </c>
      <c r="G300" s="1" t="str">
        <f>IF(H300&gt;=50000000,"신입 연봉 5000만원 이상",IF(H300&gt;=40000000,"신입 연봉 4000만원 이상",IF(H300&gt;=30000000,"신입 연봉 3000만원 이상","신입 연봉 3000만원 이하")))</f>
        <v>신입 연봉 3000만원 이상</v>
      </c>
      <c r="H300" s="14">
        <v>36810000</v>
      </c>
      <c r="I300" s="1" t="str">
        <f t="shared" si="4"/>
        <v>평균 연봉 5000만원 이상</v>
      </c>
      <c r="J300" s="14">
        <v>50360000</v>
      </c>
      <c r="K300" s="1" t="s">
        <v>1470</v>
      </c>
      <c r="L300" s="13">
        <v>348053207965</v>
      </c>
      <c r="M300" s="1" t="s">
        <v>2193</v>
      </c>
      <c r="N300" s="1" t="s">
        <v>2539</v>
      </c>
      <c r="O300" s="1" t="s">
        <v>1692</v>
      </c>
      <c r="P300" s="1"/>
      <c r="Q300" s="1"/>
      <c r="R300" s="1"/>
      <c r="S300" s="1"/>
      <c r="T300" s="1"/>
      <c r="U300" s="1"/>
      <c r="V300" s="1"/>
      <c r="W300" s="1"/>
      <c r="Z300" s="1"/>
      <c r="AA300" s="1"/>
      <c r="AB300" s="1"/>
      <c r="AF300" s="1"/>
      <c r="AG300" s="1"/>
      <c r="AH300" s="1"/>
      <c r="AI300" s="1"/>
      <c r="AJ300" s="1"/>
      <c r="AK300" s="1"/>
      <c r="AL300" s="1"/>
      <c r="AM300" s="1"/>
      <c r="AN300" s="1"/>
      <c r="AO300" s="1"/>
      <c r="AQ300" s="1"/>
      <c r="AR300" s="1" t="s">
        <v>3128</v>
      </c>
    </row>
    <row r="301" spans="1:44" x14ac:dyDescent="0.3">
      <c r="A301" s="1" t="s">
        <v>1028</v>
      </c>
      <c r="B301" s="6" t="s">
        <v>4408</v>
      </c>
      <c r="C301" s="1"/>
      <c r="D301" s="3" t="s">
        <v>351</v>
      </c>
      <c r="E301" s="1" t="s">
        <v>1500</v>
      </c>
      <c r="G301" s="1" t="str">
        <f>IF(H301&gt;=50000000,"신입 연봉 5000만원 이상",IF(H301&gt;=40000000,"신입 연봉 4000만원 이상",IF(H301&gt;=30000000,"신입 연봉 3000만원 이상","신입 연봉 3000만원 이하")))</f>
        <v>신입 연봉 3000만원 이상</v>
      </c>
      <c r="H301" s="14">
        <v>31800000</v>
      </c>
      <c r="I301" s="1" t="str">
        <f t="shared" si="4"/>
        <v>평균 연봉 4000만원 이상</v>
      </c>
      <c r="J301" s="14">
        <v>48320000</v>
      </c>
      <c r="K301" s="1" t="s">
        <v>1470</v>
      </c>
      <c r="L301" s="13">
        <v>24781220000</v>
      </c>
      <c r="M301" s="1" t="s">
        <v>2221</v>
      </c>
      <c r="N301" s="1" t="s">
        <v>3129</v>
      </c>
      <c r="O301" s="1" t="s">
        <v>1693</v>
      </c>
      <c r="P301" s="1"/>
      <c r="R301" s="1"/>
      <c r="S301" s="1"/>
      <c r="T301" s="1"/>
      <c r="U301" s="1"/>
      <c r="V301" s="1"/>
      <c r="W301" s="1"/>
      <c r="X301" s="1"/>
      <c r="Z301" s="1"/>
      <c r="AA301" s="1"/>
      <c r="AB301" s="1"/>
      <c r="AC301" s="1"/>
      <c r="AD301" s="1"/>
      <c r="AF301" s="1"/>
      <c r="AG301" s="1"/>
      <c r="AH301" s="1"/>
      <c r="AI301" s="1"/>
      <c r="AJ301" s="1"/>
      <c r="AK301" s="1"/>
      <c r="AL301" s="1"/>
      <c r="AM301" s="1"/>
      <c r="AN301" s="1"/>
      <c r="AQ301" s="1"/>
      <c r="AR301" s="1" t="s">
        <v>3561</v>
      </c>
    </row>
    <row r="302" spans="1:44" x14ac:dyDescent="0.3">
      <c r="A302" s="1" t="s">
        <v>3130</v>
      </c>
      <c r="B302" s="6" t="s">
        <v>4409</v>
      </c>
      <c r="C302" s="1"/>
      <c r="D302" s="3" t="s">
        <v>3479</v>
      </c>
      <c r="E302" s="1" t="s">
        <v>3131</v>
      </c>
      <c r="G302" s="1" t="str">
        <f>IF(H302&gt;=50000000,"신입 연봉 5000만원 이상",IF(H302&gt;=40000000,"신입 연봉 4000만원 이상",IF(H302&gt;=30000000,"신입 연봉 3000만원 이상","신입 연봉 3000만원 이하")))</f>
        <v>신입 연봉 3000만원 이상</v>
      </c>
      <c r="H302" s="14">
        <v>37000000</v>
      </c>
      <c r="I302" s="1" t="str">
        <f t="shared" si="4"/>
        <v>평균 연봉 5000만원 이상</v>
      </c>
      <c r="J302" s="14">
        <v>55610000</v>
      </c>
      <c r="K302" s="1" t="s">
        <v>1470</v>
      </c>
      <c r="L302" s="13">
        <v>99757830000</v>
      </c>
      <c r="M302" s="1" t="s">
        <v>2270</v>
      </c>
      <c r="N302" s="1" t="s">
        <v>2540</v>
      </c>
      <c r="O302" s="1" t="s">
        <v>1694</v>
      </c>
      <c r="P302" s="1"/>
      <c r="Q302" s="1"/>
      <c r="R302" s="1"/>
      <c r="S302" s="1"/>
      <c r="T302" s="1"/>
      <c r="U302" s="1"/>
      <c r="V302" s="1"/>
      <c r="W302" s="1"/>
      <c r="X302" s="1"/>
      <c r="Z302" s="1"/>
      <c r="AA302" s="1"/>
      <c r="AB302" s="1"/>
      <c r="AC302" s="1"/>
      <c r="AD302" s="1"/>
      <c r="AF302" s="1"/>
      <c r="AG302" s="1"/>
      <c r="AH302" s="1"/>
      <c r="AI302" s="1"/>
      <c r="AJ302" s="1"/>
      <c r="AK302" s="1"/>
      <c r="AL302" s="1"/>
      <c r="AM302" s="1"/>
      <c r="AN302" s="1"/>
      <c r="AO302" s="1"/>
      <c r="AP302" s="1"/>
      <c r="AQ302" s="1"/>
      <c r="AR302" s="1" t="s">
        <v>3562</v>
      </c>
    </row>
    <row r="303" spans="1:44" x14ac:dyDescent="0.3">
      <c r="A303" s="3" t="s">
        <v>3563</v>
      </c>
      <c r="B303" s="6" t="s">
        <v>4410</v>
      </c>
      <c r="C303" s="1"/>
      <c r="D303" s="3" t="s">
        <v>3479</v>
      </c>
      <c r="E303" s="1" t="s">
        <v>3564</v>
      </c>
      <c r="G303" s="1" t="str">
        <f>IF(H303&gt;=50000000,"신입 연봉 5000만원 이상",IF(H303&gt;=40000000,"신입 연봉 4000만원 이상",IF(H303&gt;=30000000,"신입 연봉 3000만원 이상","신입 연봉 3000만원 이하")))</f>
        <v>신입 연봉 3000만원 이상</v>
      </c>
      <c r="H303" s="14">
        <v>39000000</v>
      </c>
      <c r="I303" s="1" t="str">
        <f t="shared" si="4"/>
        <v>평균 연봉 5000만원 이상</v>
      </c>
      <c r="J303" s="14">
        <v>55070000</v>
      </c>
      <c r="K303" s="1" t="s">
        <v>1470</v>
      </c>
      <c r="L303" s="13">
        <v>21695500000</v>
      </c>
      <c r="M303" s="1" t="s">
        <v>2260</v>
      </c>
      <c r="N303" s="1" t="s">
        <v>2541</v>
      </c>
      <c r="O303" s="1" t="s">
        <v>1695</v>
      </c>
      <c r="S303" s="1"/>
      <c r="T303" s="1"/>
      <c r="U303" s="1"/>
      <c r="V303" s="1"/>
      <c r="W303" s="1"/>
      <c r="Z303" s="1"/>
      <c r="AA303" s="1"/>
      <c r="AC303" s="1"/>
      <c r="AD303" s="1"/>
      <c r="AF303" s="1"/>
      <c r="AG303" s="1"/>
      <c r="AH303" s="1"/>
      <c r="AI303" s="1"/>
      <c r="AJ303" s="1"/>
      <c r="AK303" s="1"/>
      <c r="AL303" s="1"/>
      <c r="AM303" s="1"/>
      <c r="AN303" s="1"/>
      <c r="AO303" s="1"/>
      <c r="AP303" s="1"/>
      <c r="AQ303" s="1"/>
      <c r="AR303" s="1" t="s">
        <v>3565</v>
      </c>
    </row>
    <row r="304" spans="1:44" x14ac:dyDescent="0.3">
      <c r="A304" s="1" t="s">
        <v>1029</v>
      </c>
      <c r="B304" s="6" t="s">
        <v>4411</v>
      </c>
      <c r="C304" s="1"/>
      <c r="D304" s="3" t="s">
        <v>3479</v>
      </c>
      <c r="E304" s="1" t="s">
        <v>1486</v>
      </c>
      <c r="G304" s="1" t="str">
        <f>IF(H304&gt;=50000000,"신입 연봉 5000만원 이상",IF(H304&gt;=40000000,"신입 연봉 4000만원 이상",IF(H304&gt;=30000000,"신입 연봉 3000만원 이상","신입 연봉 3000만원 이하")))</f>
        <v>신입 연봉 3000만원 이상</v>
      </c>
      <c r="H304" s="14">
        <v>32400000</v>
      </c>
      <c r="I304" s="1" t="str">
        <f t="shared" si="4"/>
        <v>평균 연봉 4000만원 이상</v>
      </c>
      <c r="J304" s="14">
        <v>40670000</v>
      </c>
      <c r="K304" s="1" t="s">
        <v>1470</v>
      </c>
      <c r="L304" s="13">
        <v>32060000000</v>
      </c>
      <c r="M304" s="1" t="s">
        <v>2246</v>
      </c>
      <c r="N304" s="1" t="s">
        <v>2542</v>
      </c>
      <c r="O304" s="1" t="s">
        <v>1696</v>
      </c>
      <c r="Q304" s="1"/>
      <c r="S304" s="1"/>
      <c r="T304" s="1"/>
      <c r="U304" s="1"/>
      <c r="W304" s="1"/>
      <c r="X304" s="1"/>
      <c r="Z304" s="1"/>
      <c r="AA304" s="1"/>
      <c r="AB304" s="1"/>
      <c r="AC304" s="1"/>
      <c r="AD304" s="1"/>
      <c r="AF304" s="1"/>
      <c r="AG304" s="1"/>
      <c r="AH304" s="1"/>
      <c r="AI304" s="1"/>
      <c r="AJ304" s="1"/>
      <c r="AK304" s="1"/>
      <c r="AL304" s="1"/>
      <c r="AM304" s="1"/>
      <c r="AN304" s="1"/>
      <c r="AO304" s="1"/>
      <c r="AP304" s="1"/>
      <c r="AQ304" s="1"/>
      <c r="AR304" s="1" t="s">
        <v>3566</v>
      </c>
    </row>
    <row r="305" spans="1:44" x14ac:dyDescent="0.3">
      <c r="A305" s="1" t="s">
        <v>1030</v>
      </c>
      <c r="B305" s="6" t="s">
        <v>4412</v>
      </c>
      <c r="C305" s="1"/>
      <c r="D305" s="3" t="s">
        <v>3494</v>
      </c>
      <c r="E305" s="1" t="s">
        <v>1485</v>
      </c>
      <c r="G305" s="1" t="str">
        <f>IF(H305&gt;=50000000,"신입 연봉 5000만원 이상",IF(H305&gt;=40000000,"신입 연봉 4000만원 이상",IF(H305&gt;=30000000,"신입 연봉 3000만원 이상","신입 연봉 3000만원 이하")))</f>
        <v>신입 연봉 3000만원 이상</v>
      </c>
      <c r="H305" s="14">
        <v>37710000</v>
      </c>
      <c r="I305" s="1" t="str">
        <f t="shared" si="4"/>
        <v>평균 연봉 4000만원 이상</v>
      </c>
      <c r="J305" s="14">
        <v>44700000</v>
      </c>
      <c r="K305" s="1" t="s">
        <v>1470</v>
      </c>
      <c r="L305" s="13">
        <v>5260648000</v>
      </c>
      <c r="M305" s="1" t="s">
        <v>2219</v>
      </c>
      <c r="N305" s="1" t="s">
        <v>2543</v>
      </c>
      <c r="O305" s="1" t="s">
        <v>1697</v>
      </c>
      <c r="P305" s="1"/>
      <c r="R305" s="1"/>
      <c r="S305" s="1"/>
      <c r="T305" s="1"/>
      <c r="U305" s="1"/>
      <c r="V305" s="1"/>
      <c r="W305" s="1"/>
      <c r="Z305" s="1"/>
      <c r="AA305" s="1"/>
      <c r="AB305" s="1"/>
      <c r="AC305" s="1"/>
      <c r="AD305" s="1"/>
      <c r="AF305" s="1"/>
      <c r="AG305" s="1"/>
      <c r="AH305" s="1"/>
      <c r="AI305" s="1"/>
      <c r="AJ305" s="1"/>
      <c r="AL305" s="1"/>
      <c r="AM305" s="1"/>
      <c r="AQ305" s="1"/>
      <c r="AR305" s="1" t="s">
        <v>3567</v>
      </c>
    </row>
    <row r="306" spans="1:44" x14ac:dyDescent="0.3">
      <c r="A306" s="1" t="s">
        <v>1031</v>
      </c>
      <c r="B306" s="6" t="s">
        <v>4413</v>
      </c>
      <c r="C306" s="1"/>
      <c r="D306" s="3" t="s">
        <v>3522</v>
      </c>
      <c r="E306" s="1" t="s">
        <v>1486</v>
      </c>
      <c r="G306" s="1" t="str">
        <f>IF(H306&gt;=50000000,"신입 연봉 5000만원 이상",IF(H306&gt;=40000000,"신입 연봉 4000만원 이상",IF(H306&gt;=30000000,"신입 연봉 3000만원 이상","신입 연봉 3000만원 이하")))</f>
        <v>신입 연봉 3000만원 이하</v>
      </c>
      <c r="H306" s="14">
        <v>26020000</v>
      </c>
      <c r="I306" s="1" t="str">
        <f t="shared" si="4"/>
        <v>평균 연봉 4000만원 이상</v>
      </c>
      <c r="J306" s="14">
        <v>41440000</v>
      </c>
      <c r="K306" s="1" t="s">
        <v>1470</v>
      </c>
      <c r="L306" s="13">
        <v>18307160000</v>
      </c>
      <c r="M306" s="1" t="s">
        <v>2257</v>
      </c>
      <c r="N306" s="1" t="s">
        <v>2544</v>
      </c>
      <c r="O306" s="1" t="s">
        <v>1698</v>
      </c>
      <c r="P306" s="1"/>
      <c r="S306" s="1"/>
      <c r="T306" s="1"/>
      <c r="U306" s="1"/>
      <c r="V306" s="1"/>
      <c r="W306" s="1"/>
      <c r="Z306" s="1"/>
      <c r="AA306" s="1"/>
      <c r="AB306" s="1"/>
      <c r="AD306" s="1"/>
      <c r="AF306" s="1"/>
      <c r="AG306" s="1"/>
      <c r="AH306" s="1"/>
      <c r="AI306" s="1"/>
      <c r="AJ306" s="1"/>
      <c r="AL306" s="1"/>
      <c r="AN306" s="1"/>
      <c r="AQ306" s="1"/>
      <c r="AR306" s="1" t="s">
        <v>3568</v>
      </c>
    </row>
    <row r="307" spans="1:44" x14ac:dyDescent="0.3">
      <c r="A307" s="1" t="s">
        <v>3132</v>
      </c>
      <c r="B307" s="6" t="s">
        <v>4414</v>
      </c>
      <c r="C307" s="1"/>
      <c r="D307" s="3" t="s">
        <v>3569</v>
      </c>
      <c r="E307" s="1" t="s">
        <v>3118</v>
      </c>
      <c r="G307" s="1" t="str">
        <f>IF(H307&gt;=50000000,"신입 연봉 5000만원 이상",IF(H307&gt;=40000000,"신입 연봉 4000만원 이상",IF(H307&gt;=30000000,"신입 연봉 3000만원 이상","신입 연봉 3000만원 이하")))</f>
        <v>신입 연봉 4000만원 이상</v>
      </c>
      <c r="H307" s="14">
        <v>40030000</v>
      </c>
      <c r="I307" s="1" t="str">
        <f t="shared" si="4"/>
        <v>평균 연봉 4000만원 이상</v>
      </c>
      <c r="J307" s="14">
        <v>43430000</v>
      </c>
      <c r="K307" s="1" t="s">
        <v>1470</v>
      </c>
      <c r="L307" s="13">
        <v>7537320000</v>
      </c>
      <c r="M307" s="1" t="s">
        <v>2213</v>
      </c>
      <c r="N307" s="1" t="s">
        <v>2545</v>
      </c>
      <c r="O307" s="1" t="s">
        <v>1699</v>
      </c>
      <c r="Q307" s="1"/>
      <c r="R307" s="1"/>
      <c r="S307" s="1"/>
      <c r="T307" s="1"/>
      <c r="U307" s="1"/>
      <c r="W307" s="1"/>
      <c r="Z307" s="1"/>
      <c r="AA307" s="1"/>
      <c r="AF307" s="1"/>
      <c r="AG307" s="1"/>
      <c r="AI307" s="1"/>
      <c r="AN307" s="1"/>
      <c r="AR307" s="1" t="s">
        <v>3570</v>
      </c>
    </row>
    <row r="308" spans="1:44" x14ac:dyDescent="0.3">
      <c r="A308" s="1" t="s">
        <v>1032</v>
      </c>
      <c r="B308" s="6" t="s">
        <v>4198</v>
      </c>
      <c r="C308" s="1"/>
      <c r="D308" s="3" t="s">
        <v>351</v>
      </c>
      <c r="E308" s="1" t="s">
        <v>1487</v>
      </c>
      <c r="G308" s="1" t="str">
        <f>IF(H308&gt;=50000000,"신입 연봉 5000만원 이상",IF(H308&gt;=40000000,"신입 연봉 4000만원 이상",IF(H308&gt;=30000000,"신입 연봉 3000만원 이상","신입 연봉 3000만원 이하")))</f>
        <v>신입 연봉 3000만원 이상</v>
      </c>
      <c r="H308" s="14">
        <v>35290000</v>
      </c>
      <c r="I308" s="1" t="str">
        <f t="shared" si="4"/>
        <v>평균 연봉 4000만원 이상</v>
      </c>
      <c r="J308" s="14">
        <v>42700000</v>
      </c>
      <c r="K308" s="1" t="s">
        <v>1470</v>
      </c>
      <c r="L308" s="13">
        <v>4000000000</v>
      </c>
      <c r="M308" s="1" t="s">
        <v>2192</v>
      </c>
      <c r="N308" s="1" t="s">
        <v>2546</v>
      </c>
      <c r="O308" s="1" t="s">
        <v>1700</v>
      </c>
      <c r="Q308" s="1"/>
      <c r="S308" s="1"/>
      <c r="T308" s="1"/>
      <c r="U308" s="1"/>
      <c r="V308" s="1"/>
      <c r="W308" s="1"/>
      <c r="AA308" s="1"/>
      <c r="AF308" s="1"/>
      <c r="AG308" s="1"/>
      <c r="AI308" s="1"/>
      <c r="AM308" s="1"/>
      <c r="AR308" s="1" t="s">
        <v>3571</v>
      </c>
    </row>
    <row r="309" spans="1:44" x14ac:dyDescent="0.3">
      <c r="A309" s="1" t="s">
        <v>1033</v>
      </c>
      <c r="B309" s="6" t="s">
        <v>4415</v>
      </c>
      <c r="C309" s="5"/>
      <c r="D309" s="3" t="s">
        <v>3479</v>
      </c>
      <c r="E309" s="1" t="s">
        <v>1486</v>
      </c>
      <c r="G309" s="1" t="str">
        <f>IF(H309&gt;=50000000,"신입 연봉 5000만원 이상",IF(H309&gt;=40000000,"신입 연봉 4000만원 이상",IF(H309&gt;=30000000,"신입 연봉 3000만원 이상","신입 연봉 3000만원 이하")))</f>
        <v>신입 연봉 3000만원 이하</v>
      </c>
      <c r="H309" s="14">
        <v>26000000</v>
      </c>
      <c r="I309" s="1" t="str">
        <f t="shared" si="4"/>
        <v>평균 연봉 3000만원 이상</v>
      </c>
      <c r="J309" s="14">
        <v>32460000</v>
      </c>
      <c r="K309" s="1" t="s">
        <v>1470</v>
      </c>
      <c r="L309" s="13">
        <v>24014800000</v>
      </c>
      <c r="M309" s="1" t="s">
        <v>2271</v>
      </c>
      <c r="N309" s="1" t="s">
        <v>2547</v>
      </c>
      <c r="O309" s="1" t="s">
        <v>1701</v>
      </c>
      <c r="P309" s="1"/>
      <c r="Q309" s="1"/>
      <c r="S309" s="1"/>
      <c r="U309" s="1"/>
      <c r="V309" s="1"/>
      <c r="W309" s="1"/>
      <c r="X309" s="1"/>
      <c r="Z309" s="1"/>
      <c r="AA309" s="1"/>
      <c r="AC309" s="1"/>
      <c r="AD309" s="1"/>
      <c r="AF309" s="1"/>
      <c r="AG309" s="1"/>
      <c r="AH309" s="1"/>
      <c r="AI309" s="1"/>
      <c r="AJ309" s="1"/>
      <c r="AK309" s="1"/>
      <c r="AL309" s="1"/>
      <c r="AN309" s="1"/>
      <c r="AO309" s="1"/>
      <c r="AR309" s="1" t="s">
        <v>3572</v>
      </c>
    </row>
    <row r="310" spans="1:44" x14ac:dyDescent="0.3">
      <c r="A310" s="1" t="s">
        <v>1034</v>
      </c>
      <c r="B310" s="6" t="s">
        <v>4416</v>
      </c>
      <c r="C310" s="1"/>
      <c r="D310" s="3" t="s">
        <v>3479</v>
      </c>
      <c r="E310" s="1" t="s">
        <v>1500</v>
      </c>
      <c r="G310" s="1" t="str">
        <f>IF(H310&gt;=50000000,"신입 연봉 5000만원 이상",IF(H310&gt;=40000000,"신입 연봉 4000만원 이상",IF(H310&gt;=30000000,"신입 연봉 3000만원 이상","신입 연봉 3000만원 이하")))</f>
        <v>신입 연봉 3000만원 이상</v>
      </c>
      <c r="H310" s="14">
        <v>32000000</v>
      </c>
      <c r="I310" s="1" t="str">
        <f t="shared" si="4"/>
        <v>평균 연봉 3000만원 이상</v>
      </c>
      <c r="J310" s="14">
        <v>39380000</v>
      </c>
      <c r="K310" s="1" t="s">
        <v>1470</v>
      </c>
      <c r="L310" s="13">
        <v>12580000000</v>
      </c>
      <c r="M310" s="1" t="s">
        <v>2272</v>
      </c>
      <c r="N310" s="1" t="s">
        <v>2548</v>
      </c>
      <c r="O310" s="1" t="s">
        <v>1702</v>
      </c>
      <c r="P310" s="1"/>
      <c r="Q310" s="1"/>
      <c r="R310" s="1"/>
      <c r="S310" s="1"/>
      <c r="T310" s="1"/>
      <c r="U310" s="1"/>
      <c r="V310" s="1"/>
      <c r="W310" s="1"/>
      <c r="X310" s="1"/>
      <c r="Z310" s="1"/>
      <c r="AA310" s="1"/>
      <c r="AB310" s="1"/>
      <c r="AC310" s="1"/>
      <c r="AD310" s="1"/>
      <c r="AF310" s="1"/>
      <c r="AG310" s="1"/>
      <c r="AH310" s="1"/>
      <c r="AI310" s="1"/>
      <c r="AJ310" s="1"/>
      <c r="AK310" s="1"/>
      <c r="AL310" s="1"/>
      <c r="AM310" s="1"/>
      <c r="AN310" s="1"/>
      <c r="AO310" s="1"/>
      <c r="AR310" s="1" t="s">
        <v>3573</v>
      </c>
    </row>
    <row r="311" spans="1:44" x14ac:dyDescent="0.3">
      <c r="A311" s="1" t="s">
        <v>1035</v>
      </c>
      <c r="B311" s="6" t="s">
        <v>4417</v>
      </c>
      <c r="C311" s="1"/>
      <c r="D311" s="3" t="s">
        <v>3479</v>
      </c>
      <c r="E311" s="1" t="s">
        <v>1500</v>
      </c>
      <c r="G311" s="1" t="str">
        <f>IF(H311&gt;=50000000,"신입 연봉 5000만원 이상",IF(H311&gt;=40000000,"신입 연봉 4000만원 이상",IF(H311&gt;=30000000,"신입 연봉 3000만원 이상","신입 연봉 3000만원 이하")))</f>
        <v>신입 연봉 3000만원 이상</v>
      </c>
      <c r="H311" s="14">
        <v>32000000</v>
      </c>
      <c r="I311" s="1" t="str">
        <f t="shared" si="4"/>
        <v>평균 연봉 5000만원 이상</v>
      </c>
      <c r="J311" s="14">
        <v>59530000</v>
      </c>
      <c r="K311" s="1" t="s">
        <v>1470</v>
      </c>
      <c r="L311" s="13">
        <v>27622550000</v>
      </c>
      <c r="M311" s="1" t="s">
        <v>2233</v>
      </c>
      <c r="N311" s="1" t="s">
        <v>2549</v>
      </c>
      <c r="O311" s="1" t="s">
        <v>1703</v>
      </c>
      <c r="Q311" s="1"/>
      <c r="S311" s="1"/>
      <c r="T311" s="1"/>
      <c r="U311" s="1"/>
      <c r="W311" s="1"/>
      <c r="Z311" s="1"/>
      <c r="AF311" s="1"/>
      <c r="AG311" s="1"/>
      <c r="AH311" s="1"/>
      <c r="AI311" s="1"/>
      <c r="AJ311" s="1"/>
      <c r="AR311" s="1" t="s">
        <v>3574</v>
      </c>
    </row>
    <row r="312" spans="1:44" x14ac:dyDescent="0.3">
      <c r="A312" s="1" t="s">
        <v>1036</v>
      </c>
      <c r="B312" s="6" t="s">
        <v>4418</v>
      </c>
      <c r="C312" s="1"/>
      <c r="D312" s="3" t="s">
        <v>3522</v>
      </c>
      <c r="E312" s="1" t="s">
        <v>1489</v>
      </c>
      <c r="G312" s="1" t="str">
        <f>IF(H312&gt;=50000000,"신입 연봉 5000만원 이상",IF(H312&gt;=40000000,"신입 연봉 4000만원 이상",IF(H312&gt;=30000000,"신입 연봉 3000만원 이상","신입 연봉 3000만원 이하")))</f>
        <v>신입 연봉 3000만원 이상</v>
      </c>
      <c r="H312" s="14">
        <v>32000000</v>
      </c>
      <c r="I312" s="1" t="str">
        <f t="shared" si="4"/>
        <v>평균 연봉 3000만원 이상</v>
      </c>
      <c r="J312" s="14">
        <v>36470000</v>
      </c>
      <c r="K312" s="1" t="s">
        <v>1470</v>
      </c>
      <c r="L312" s="13">
        <v>471100000</v>
      </c>
      <c r="M312" s="1" t="s">
        <v>2220</v>
      </c>
      <c r="N312" s="1" t="s">
        <v>2550</v>
      </c>
      <c r="O312" s="1" t="s">
        <v>1704</v>
      </c>
      <c r="P312" s="1"/>
      <c r="S312" s="1"/>
      <c r="T312" s="1"/>
      <c r="U312" s="1"/>
      <c r="V312" s="1"/>
      <c r="W312" s="1"/>
      <c r="Z312" s="1"/>
      <c r="AA312" s="1"/>
      <c r="AB312" s="1"/>
      <c r="AD312" s="1"/>
      <c r="AF312" s="1"/>
      <c r="AG312" s="1"/>
      <c r="AH312" s="1"/>
      <c r="AI312" s="1"/>
      <c r="AJ312" s="1"/>
      <c r="AM312" s="1"/>
      <c r="AN312" s="1"/>
      <c r="AO312" s="1"/>
      <c r="AQ312" s="1"/>
      <c r="AR312" s="1" t="s">
        <v>3575</v>
      </c>
    </row>
    <row r="313" spans="1:44" x14ac:dyDescent="0.3">
      <c r="A313" s="3" t="s">
        <v>3576</v>
      </c>
      <c r="B313" s="6" t="s">
        <v>4419</v>
      </c>
      <c r="C313" s="3"/>
      <c r="D313" s="3" t="s">
        <v>3479</v>
      </c>
      <c r="E313" s="3" t="s">
        <v>3527</v>
      </c>
      <c r="G313" s="1" t="str">
        <f>IF(H313&gt;=50000000,"신입 연봉 5000만원 이상",IF(H313&gt;=40000000,"신입 연봉 4000만원 이상",IF(H313&gt;=30000000,"신입 연봉 3000만원 이상","신입 연봉 3000만원 이하")))</f>
        <v>신입 연봉 3000만원 이상</v>
      </c>
      <c r="H313" s="14">
        <v>32000000</v>
      </c>
      <c r="I313" s="1" t="str">
        <f t="shared" si="4"/>
        <v>평균 연봉 4000만원 이상</v>
      </c>
      <c r="J313" s="14">
        <v>42700000</v>
      </c>
      <c r="K313" s="1" t="s">
        <v>1470</v>
      </c>
      <c r="L313" s="13">
        <v>36781330000</v>
      </c>
      <c r="M313" s="1" t="s">
        <v>2273</v>
      </c>
      <c r="N313" s="1" t="s">
        <v>2551</v>
      </c>
      <c r="O313" s="1" t="s">
        <v>1705</v>
      </c>
      <c r="Q313" s="1"/>
      <c r="R313" s="1"/>
      <c r="S313" s="1"/>
      <c r="T313" s="1"/>
      <c r="U313" s="1"/>
      <c r="V313" s="1"/>
      <c r="W313" s="1"/>
      <c r="Z313" s="1"/>
      <c r="AA313" s="1"/>
      <c r="AC313" s="1"/>
      <c r="AD313" s="1"/>
      <c r="AF313" s="1"/>
      <c r="AG313" s="1"/>
      <c r="AH313" s="1"/>
      <c r="AI313" s="1"/>
      <c r="AJ313" s="1"/>
      <c r="AR313" s="3" t="s">
        <v>3577</v>
      </c>
    </row>
    <row r="314" spans="1:44" x14ac:dyDescent="0.3">
      <c r="A314" s="1" t="s">
        <v>1037</v>
      </c>
      <c r="B314" s="6" t="s">
        <v>4420</v>
      </c>
      <c r="C314" s="1"/>
      <c r="D314" s="3" t="s">
        <v>3479</v>
      </c>
      <c r="E314" s="1" t="s">
        <v>1487</v>
      </c>
      <c r="G314" s="1" t="str">
        <f>IF(H314&gt;=50000000,"신입 연봉 5000만원 이상",IF(H314&gt;=40000000,"신입 연봉 4000만원 이상",IF(H314&gt;=30000000,"신입 연봉 3000만원 이상","신입 연봉 3000만원 이하")))</f>
        <v>신입 연봉 3000만원 이상</v>
      </c>
      <c r="H314" s="14">
        <v>37410000</v>
      </c>
      <c r="I314" s="1" t="str">
        <f t="shared" si="4"/>
        <v>평균 연봉 4000만원 이상</v>
      </c>
      <c r="J314" s="14">
        <v>44480000</v>
      </c>
      <c r="K314" s="1" t="s">
        <v>1470</v>
      </c>
      <c r="L314" s="13">
        <v>4300000000</v>
      </c>
      <c r="M314" s="1" t="s">
        <v>2195</v>
      </c>
      <c r="N314" s="1" t="s">
        <v>2552</v>
      </c>
      <c r="O314" s="1" t="s">
        <v>1706</v>
      </c>
      <c r="Q314" s="1"/>
      <c r="R314" s="1"/>
      <c r="S314" s="1"/>
      <c r="T314" s="1"/>
      <c r="U314" s="1"/>
      <c r="V314" s="1"/>
      <c r="W314" s="1"/>
      <c r="Z314" s="1"/>
      <c r="AA314" s="1"/>
      <c r="AB314" s="1"/>
      <c r="AC314" s="1"/>
      <c r="AD314" s="1"/>
      <c r="AF314" s="1"/>
      <c r="AG314" s="1"/>
      <c r="AI314" s="1"/>
      <c r="AJ314" s="1"/>
      <c r="AM314" s="1"/>
      <c r="AN314" s="1"/>
      <c r="AR314" s="1" t="s">
        <v>3578</v>
      </c>
    </row>
    <row r="315" spans="1:44" x14ac:dyDescent="0.3">
      <c r="A315" s="1" t="s">
        <v>1038</v>
      </c>
      <c r="B315" s="6" t="s">
        <v>4421</v>
      </c>
      <c r="C315" s="1"/>
      <c r="D315" s="3" t="s">
        <v>3479</v>
      </c>
      <c r="E315" s="1" t="s">
        <v>1503</v>
      </c>
      <c r="G315" s="1" t="str">
        <f>IF(H315&gt;=50000000,"신입 연봉 5000만원 이상",IF(H315&gt;=40000000,"신입 연봉 4000만원 이상",IF(H315&gt;=30000000,"신입 연봉 3000만원 이상","신입 연봉 3000만원 이하")))</f>
        <v>신입 연봉 3000만원 이하</v>
      </c>
      <c r="H315" s="14">
        <v>28600000</v>
      </c>
      <c r="I315" s="1" t="str">
        <f t="shared" si="4"/>
        <v>평균 연봉 4000만원 이상</v>
      </c>
      <c r="J315" s="14">
        <v>41900000</v>
      </c>
      <c r="K315" s="1" t="s">
        <v>1470</v>
      </c>
      <c r="L315" s="13">
        <v>8043000000</v>
      </c>
      <c r="M315" s="1" t="s">
        <v>2226</v>
      </c>
      <c r="N315" s="1" t="s">
        <v>2553</v>
      </c>
      <c r="O315" s="1" t="s">
        <v>1707</v>
      </c>
      <c r="Q315" s="1"/>
      <c r="S315" s="1"/>
      <c r="U315" s="1"/>
      <c r="W315" s="1"/>
      <c r="AA315" s="1"/>
      <c r="AC315" s="1"/>
      <c r="AF315" s="1"/>
      <c r="AG315" s="1"/>
      <c r="AH315" s="1"/>
      <c r="AI315" s="1"/>
      <c r="AJ315" s="1"/>
      <c r="AR315" s="1" t="s">
        <v>3579</v>
      </c>
    </row>
    <row r="316" spans="1:44" x14ac:dyDescent="0.3">
      <c r="A316" s="1" t="s">
        <v>1039</v>
      </c>
      <c r="B316" s="6" t="s">
        <v>4422</v>
      </c>
      <c r="C316" s="1"/>
      <c r="D316" s="3" t="s">
        <v>3479</v>
      </c>
      <c r="E316" s="1" t="s">
        <v>1487</v>
      </c>
      <c r="G316" s="1" t="str">
        <f>IF(H316&gt;=50000000,"신입 연봉 5000만원 이상",IF(H316&gt;=40000000,"신입 연봉 4000만원 이상",IF(H316&gt;=30000000,"신입 연봉 3000만원 이상","신입 연봉 3000만원 이하")))</f>
        <v>신입 연봉 3000만원 이상</v>
      </c>
      <c r="H316" s="14">
        <v>30000000</v>
      </c>
      <c r="I316" s="1" t="str">
        <f t="shared" si="4"/>
        <v>평균 연봉 4000만원 이상</v>
      </c>
      <c r="J316" s="14">
        <v>48990000</v>
      </c>
      <c r="K316" s="1" t="s">
        <v>1470</v>
      </c>
      <c r="L316" s="13">
        <v>12203000000</v>
      </c>
      <c r="M316" s="1" t="s">
        <v>2254</v>
      </c>
      <c r="N316" s="1" t="s">
        <v>2554</v>
      </c>
      <c r="O316" s="1" t="s">
        <v>1708</v>
      </c>
      <c r="P316" s="1"/>
      <c r="Q316" s="1"/>
      <c r="R316" s="1"/>
      <c r="S316" s="1"/>
      <c r="T316" s="1"/>
      <c r="U316" s="1"/>
      <c r="V316" s="1"/>
      <c r="W316" s="1"/>
      <c r="Z316" s="1"/>
      <c r="AA316" s="1"/>
      <c r="AB316" s="1"/>
      <c r="AC316" s="1"/>
      <c r="AF316" s="1"/>
      <c r="AG316" s="1"/>
      <c r="AH316" s="1"/>
      <c r="AI316" s="1"/>
      <c r="AJ316" s="1"/>
      <c r="AL316" s="1"/>
      <c r="AO316" s="1"/>
      <c r="AQ316" s="1"/>
      <c r="AR316" s="1" t="s">
        <v>3580</v>
      </c>
    </row>
    <row r="317" spans="1:44" x14ac:dyDescent="0.3">
      <c r="A317" s="1" t="s">
        <v>3134</v>
      </c>
      <c r="B317" s="6" t="s">
        <v>4423</v>
      </c>
      <c r="C317" s="1"/>
      <c r="D317" s="3" t="s">
        <v>3479</v>
      </c>
      <c r="E317" s="1" t="s">
        <v>3135</v>
      </c>
      <c r="G317" s="1" t="str">
        <f>IF(H317&gt;=50000000,"신입 연봉 5000만원 이상",IF(H317&gt;=40000000,"신입 연봉 4000만원 이상",IF(H317&gt;=30000000,"신입 연봉 3000만원 이상","신입 연봉 3000만원 이하")))</f>
        <v>신입 연봉 3000만원 이상</v>
      </c>
      <c r="H317" s="14">
        <v>37000000</v>
      </c>
      <c r="I317" s="1" t="str">
        <f t="shared" si="4"/>
        <v>평균 연봉 5000만원 이상</v>
      </c>
      <c r="J317" s="14">
        <v>56990000</v>
      </c>
      <c r="K317" s="1" t="s">
        <v>1470</v>
      </c>
      <c r="L317" s="13">
        <v>6817620000</v>
      </c>
      <c r="M317" s="1" t="s">
        <v>2274</v>
      </c>
      <c r="N317" s="1" t="s">
        <v>2555</v>
      </c>
      <c r="O317" s="1" t="s">
        <v>1709</v>
      </c>
      <c r="Q317" s="1"/>
      <c r="S317" s="1"/>
      <c r="T317" s="1"/>
      <c r="U317" s="1"/>
      <c r="V317" s="1"/>
      <c r="W317" s="1"/>
      <c r="Z317" s="1"/>
      <c r="AA317" s="1"/>
      <c r="AB317" s="1"/>
      <c r="AC317" s="1"/>
      <c r="AD317" s="1"/>
      <c r="AF317" s="1"/>
      <c r="AG317" s="1"/>
      <c r="AH317" s="1"/>
      <c r="AI317" s="1"/>
      <c r="AJ317" s="1"/>
      <c r="AK317" s="1"/>
      <c r="AL317" s="1"/>
      <c r="AN317" s="1"/>
      <c r="AR317" s="1" t="s">
        <v>3581</v>
      </c>
    </row>
    <row r="318" spans="1:44" x14ac:dyDescent="0.3">
      <c r="A318" s="1" t="s">
        <v>1040</v>
      </c>
      <c r="B318" s="6" t="s">
        <v>4424</v>
      </c>
      <c r="C318" s="1"/>
      <c r="D318" s="3" t="s">
        <v>3522</v>
      </c>
      <c r="E318" s="1" t="s">
        <v>3582</v>
      </c>
      <c r="G318" s="1" t="str">
        <f>IF(H318&gt;=50000000,"신입 연봉 5000만원 이상",IF(H318&gt;=40000000,"신입 연봉 4000만원 이상",IF(H318&gt;=30000000,"신입 연봉 3000만원 이상","신입 연봉 3000만원 이하")))</f>
        <v>신입 연봉 3000만원 이상</v>
      </c>
      <c r="H318" s="14">
        <v>33610000</v>
      </c>
      <c r="I318" s="1" t="str">
        <f t="shared" si="4"/>
        <v>평균 연봉 4000만원 이상</v>
      </c>
      <c r="J318" s="14">
        <v>41620000</v>
      </c>
      <c r="K318" s="1" t="s">
        <v>1470</v>
      </c>
      <c r="L318" s="13">
        <v>74541860000</v>
      </c>
      <c r="M318" s="1" t="s">
        <v>2275</v>
      </c>
      <c r="N318" s="1" t="s">
        <v>2556</v>
      </c>
      <c r="O318" s="1" t="s">
        <v>1710</v>
      </c>
      <c r="P318" s="1"/>
      <c r="Q318" s="1"/>
      <c r="S318" s="1"/>
      <c r="T318" s="1"/>
      <c r="U318" s="1"/>
      <c r="V318" s="1"/>
      <c r="W318" s="1"/>
      <c r="Z318" s="1"/>
      <c r="AA318" s="1"/>
      <c r="AD318" s="1"/>
      <c r="AF318" s="1"/>
      <c r="AG318" s="1"/>
      <c r="AH318" s="1"/>
      <c r="AI318" s="1"/>
      <c r="AJ318" s="1"/>
      <c r="AK318" s="1"/>
      <c r="AL318" s="1"/>
      <c r="AN318" s="1"/>
      <c r="AO318" s="1"/>
      <c r="AR318" s="1" t="s">
        <v>3583</v>
      </c>
    </row>
    <row r="319" spans="1:44" x14ac:dyDescent="0.3">
      <c r="A319" s="1" t="s">
        <v>1041</v>
      </c>
      <c r="B319" s="6" t="s">
        <v>4425</v>
      </c>
      <c r="C319" s="1"/>
      <c r="D319" s="3" t="s">
        <v>3479</v>
      </c>
      <c r="E319" s="1" t="s">
        <v>1486</v>
      </c>
      <c r="G319" s="1" t="str">
        <f>IF(H319&gt;=50000000,"신입 연봉 5000만원 이상",IF(H319&gt;=40000000,"신입 연봉 4000만원 이상",IF(H319&gt;=30000000,"신입 연봉 3000만원 이상","신입 연봉 3000만원 이하")))</f>
        <v>신입 연봉 3000만원 이상</v>
      </c>
      <c r="H319" s="14">
        <v>34410000</v>
      </c>
      <c r="I319" s="1" t="str">
        <f t="shared" si="4"/>
        <v>평균 연봉 5000만원 이상</v>
      </c>
      <c r="J319" s="14">
        <v>56930000</v>
      </c>
      <c r="K319" s="1" t="s">
        <v>1470</v>
      </c>
      <c r="L319" s="13">
        <v>56930000</v>
      </c>
      <c r="M319" s="1" t="s">
        <v>2190</v>
      </c>
      <c r="N319" s="1" t="s">
        <v>2557</v>
      </c>
      <c r="O319" s="1" t="s">
        <v>1711</v>
      </c>
      <c r="Q319" s="1"/>
      <c r="AA319" s="1"/>
      <c r="AF319" s="1"/>
      <c r="AJ319" s="1"/>
      <c r="AM319" s="1"/>
      <c r="AR319" s="1" t="s">
        <v>3584</v>
      </c>
    </row>
    <row r="320" spans="1:44" x14ac:dyDescent="0.3">
      <c r="A320" s="3" t="s">
        <v>3585</v>
      </c>
      <c r="B320" s="6" t="s">
        <v>4426</v>
      </c>
      <c r="C320" s="1"/>
      <c r="D320" s="3" t="s">
        <v>3479</v>
      </c>
      <c r="E320" s="1" t="s">
        <v>1500</v>
      </c>
      <c r="G320" s="1" t="str">
        <f>IF(H320&gt;=50000000,"신입 연봉 5000만원 이상",IF(H320&gt;=40000000,"신입 연봉 4000만원 이상",IF(H320&gt;=30000000,"신입 연봉 3000만원 이상","신입 연봉 3000만원 이하")))</f>
        <v>신입 연봉 3000만원 이상</v>
      </c>
      <c r="H320" s="14">
        <v>35500000</v>
      </c>
      <c r="I320" s="1" t="str">
        <f t="shared" si="4"/>
        <v>평균 연봉 4000만원 이상</v>
      </c>
      <c r="J320" s="14">
        <v>40840000</v>
      </c>
      <c r="K320" s="1" t="s">
        <v>1470</v>
      </c>
      <c r="L320" s="13">
        <v>17722570000</v>
      </c>
      <c r="M320" s="1" t="s">
        <v>2232</v>
      </c>
      <c r="N320" s="1" t="s">
        <v>2558</v>
      </c>
      <c r="O320" s="1" t="s">
        <v>1574</v>
      </c>
      <c r="S320" s="1"/>
      <c r="T320" s="1"/>
      <c r="U320" s="1"/>
      <c r="Z320" s="1"/>
      <c r="AF320" s="1"/>
      <c r="AG320" s="1"/>
      <c r="AH320" s="1"/>
      <c r="AI320" s="1"/>
      <c r="AM320" s="1"/>
      <c r="AN320" s="1"/>
      <c r="AR320" s="1" t="s">
        <v>3586</v>
      </c>
    </row>
    <row r="321" spans="1:44" x14ac:dyDescent="0.3">
      <c r="A321" s="1" t="s">
        <v>1042</v>
      </c>
      <c r="B321" s="6" t="s">
        <v>4427</v>
      </c>
      <c r="C321" s="1"/>
      <c r="D321" s="3" t="s">
        <v>3479</v>
      </c>
      <c r="E321" s="1" t="s">
        <v>1503</v>
      </c>
      <c r="G321" s="1" t="str">
        <f>IF(H321&gt;=50000000,"신입 연봉 5000만원 이상",IF(H321&gt;=40000000,"신입 연봉 4000만원 이상",IF(H321&gt;=30000000,"신입 연봉 3000만원 이상","신입 연봉 3000만원 이하")))</f>
        <v>신입 연봉 3000만원 이상</v>
      </c>
      <c r="H321" s="14">
        <v>39000000</v>
      </c>
      <c r="I321" s="1" t="str">
        <f t="shared" si="4"/>
        <v>평균 연봉 4000만원 이상</v>
      </c>
      <c r="J321" s="14">
        <v>41640000</v>
      </c>
      <c r="K321" s="1" t="s">
        <v>1470</v>
      </c>
      <c r="L321" s="13">
        <v>15000000000</v>
      </c>
      <c r="M321" s="1" t="s">
        <v>2205</v>
      </c>
      <c r="N321" s="1" t="s">
        <v>2559</v>
      </c>
      <c r="O321" s="1" t="s">
        <v>1712</v>
      </c>
      <c r="Q321" s="1"/>
      <c r="S321" s="1"/>
      <c r="T321" s="1"/>
      <c r="U321" s="1"/>
      <c r="V321" s="1"/>
      <c r="W321" s="1"/>
      <c r="Z321" s="1"/>
      <c r="AA321" s="1"/>
      <c r="AB321" s="1"/>
      <c r="AC321" s="1"/>
      <c r="AD321" s="1"/>
      <c r="AF321" s="1"/>
      <c r="AG321" s="1"/>
      <c r="AH321" s="1"/>
      <c r="AI321" s="1"/>
      <c r="AJ321" s="1"/>
      <c r="AM321" s="1"/>
      <c r="AN321" s="1"/>
      <c r="AQ321" s="1"/>
      <c r="AR321" s="1" t="s">
        <v>3587</v>
      </c>
    </row>
    <row r="322" spans="1:44" x14ac:dyDescent="0.3">
      <c r="A322" s="1" t="s">
        <v>1043</v>
      </c>
      <c r="B322" s="6" t="s">
        <v>4428</v>
      </c>
      <c r="C322" s="1"/>
      <c r="D322" s="3" t="s">
        <v>3479</v>
      </c>
      <c r="E322" s="1" t="s">
        <v>3557</v>
      </c>
      <c r="G322" s="1" t="str">
        <f>IF(H322&gt;=50000000,"신입 연봉 5000만원 이상",IF(H322&gt;=40000000,"신입 연봉 4000만원 이상",IF(H322&gt;=30000000,"신입 연봉 3000만원 이상","신입 연봉 3000만원 이하")))</f>
        <v>신입 연봉 3000만원 이상</v>
      </c>
      <c r="H322" s="14">
        <v>32000000</v>
      </c>
      <c r="I322" s="1" t="str">
        <f t="shared" si="4"/>
        <v>평균 연봉 3000만원 이상</v>
      </c>
      <c r="J322" s="14">
        <v>37330000</v>
      </c>
      <c r="K322" s="1" t="s">
        <v>1470</v>
      </c>
      <c r="L322" s="13">
        <v>7000000000</v>
      </c>
      <c r="M322" s="1" t="s">
        <v>2257</v>
      </c>
      <c r="N322" s="1" t="s">
        <v>2560</v>
      </c>
      <c r="O322" s="1" t="s">
        <v>1713</v>
      </c>
      <c r="Q322" s="1"/>
      <c r="S322" s="1"/>
      <c r="T322" s="1"/>
      <c r="U322" s="1"/>
      <c r="V322" s="1"/>
      <c r="Z322" s="1"/>
      <c r="AA322" s="1"/>
      <c r="AC322" s="1"/>
      <c r="AD322" s="1"/>
      <c r="AF322" s="1"/>
      <c r="AG322" s="1"/>
      <c r="AJ322" s="1"/>
      <c r="AK322" s="1"/>
      <c r="AL322" s="1"/>
      <c r="AO322" s="1"/>
      <c r="AR322" s="1" t="s">
        <v>3137</v>
      </c>
    </row>
    <row r="323" spans="1:44" x14ac:dyDescent="0.3">
      <c r="A323" s="1" t="s">
        <v>1044</v>
      </c>
      <c r="B323" s="6" t="s">
        <v>4429</v>
      </c>
      <c r="C323" s="1"/>
      <c r="D323" s="3" t="s">
        <v>3508</v>
      </c>
      <c r="E323" s="1" t="s">
        <v>1484</v>
      </c>
      <c r="G323" s="1" t="str">
        <f>IF(H323&gt;=50000000,"신입 연봉 5000만원 이상",IF(H323&gt;=40000000,"신입 연봉 4000만원 이상",IF(H323&gt;=30000000,"신입 연봉 3000만원 이상","신입 연봉 3000만원 이하")))</f>
        <v>신입 연봉 3000만원 이상</v>
      </c>
      <c r="H323" s="14">
        <v>33000000</v>
      </c>
      <c r="I323" s="1" t="str">
        <f t="shared" ref="I323:I386" si="5">IF(J323&gt;=90000000,"평균 연봉 9000만원 이상",
   IF(J323&gt;=80000000,"평균 연봉 8000만원 이상",
   IF(J323&gt;=70000000,"평균 연봉 7000만원 이상",
   IF(J323&gt;=60000000,"평균 연봉 6000만원 이상",
   IF(J323&gt;=50000000,"평균 연봉 5000만원 이상",
   IF(J323&gt;=40000000,"평균 연봉 4000만원 이상",
   IF(J323&gt;=30000000,"평균 연봉 3000만원 이상",
   "평균 연봉 3000만원 이하")))))))</f>
        <v>평균 연봉 5000만원 이상</v>
      </c>
      <c r="J323" s="14">
        <v>55020000</v>
      </c>
      <c r="K323" s="1" t="s">
        <v>1470</v>
      </c>
      <c r="L323" s="13">
        <v>3198150000</v>
      </c>
      <c r="M323" s="1" t="s">
        <v>2190</v>
      </c>
      <c r="N323" s="1" t="s">
        <v>2561</v>
      </c>
      <c r="O323" s="1" t="s">
        <v>1714</v>
      </c>
      <c r="Q323" s="1"/>
      <c r="U323" s="1"/>
      <c r="Z323" s="1"/>
      <c r="AA323" s="1"/>
      <c r="AD323" s="1"/>
      <c r="AF323" s="1"/>
      <c r="AG323" s="1"/>
      <c r="AR323" s="1" t="s">
        <v>3588</v>
      </c>
    </row>
    <row r="324" spans="1:44" x14ac:dyDescent="0.3">
      <c r="A324" s="1" t="s">
        <v>3138</v>
      </c>
      <c r="B324" s="6" t="s">
        <v>4430</v>
      </c>
      <c r="C324" s="1"/>
      <c r="D324" s="3" t="s">
        <v>3494</v>
      </c>
      <c r="E324" s="1" t="s">
        <v>3589</v>
      </c>
      <c r="G324" s="1" t="str">
        <f>IF(H324&gt;=50000000,"신입 연봉 5000만원 이상",IF(H324&gt;=40000000,"신입 연봉 4000만원 이상",IF(H324&gt;=30000000,"신입 연봉 3000만원 이상","신입 연봉 3000만원 이하")))</f>
        <v>신입 연봉 3000만원 이상</v>
      </c>
      <c r="H324" s="14">
        <v>33000000</v>
      </c>
      <c r="I324" s="1" t="str">
        <f t="shared" si="5"/>
        <v>평균 연봉 4000만원 이상</v>
      </c>
      <c r="J324" s="14">
        <v>41360000</v>
      </c>
      <c r="K324" s="1" t="s">
        <v>1470</v>
      </c>
      <c r="L324" s="13">
        <v>7570000000</v>
      </c>
      <c r="M324" s="1" t="s">
        <v>2276</v>
      </c>
      <c r="N324" s="1" t="s">
        <v>2562</v>
      </c>
      <c r="O324" s="1" t="s">
        <v>1715</v>
      </c>
      <c r="Q324" s="1"/>
      <c r="S324" s="1"/>
      <c r="T324" s="1"/>
      <c r="U324" s="1"/>
      <c r="V324" s="1"/>
      <c r="W324" s="1"/>
      <c r="Z324" s="1"/>
      <c r="AB324" s="1"/>
      <c r="AC324" s="1"/>
      <c r="AF324" s="1"/>
      <c r="AG324" s="1"/>
      <c r="AH324" s="1"/>
      <c r="AJ324" s="1"/>
      <c r="AL324" s="1"/>
      <c r="AN324" s="1"/>
      <c r="AP324" s="1"/>
      <c r="AR324" s="1" t="s">
        <v>3590</v>
      </c>
    </row>
    <row r="325" spans="1:44" x14ac:dyDescent="0.3">
      <c r="A325" s="1" t="s">
        <v>1045</v>
      </c>
      <c r="B325" s="6" t="s">
        <v>4431</v>
      </c>
      <c r="C325" s="1"/>
      <c r="D325" s="3" t="s">
        <v>351</v>
      </c>
      <c r="E325" s="1" t="s">
        <v>1500</v>
      </c>
      <c r="G325" s="1" t="str">
        <f>IF(H325&gt;=50000000,"신입 연봉 5000만원 이상",IF(H325&gt;=40000000,"신입 연봉 4000만원 이상",IF(H325&gt;=30000000,"신입 연봉 3000만원 이상","신입 연봉 3000만원 이하")))</f>
        <v>신입 연봉 3000만원 이상</v>
      </c>
      <c r="H325" s="14">
        <v>38000000</v>
      </c>
      <c r="I325" s="1" t="str">
        <f t="shared" si="5"/>
        <v>평균 연봉 5000만원 이상</v>
      </c>
      <c r="J325" s="14">
        <v>56770000</v>
      </c>
      <c r="K325" s="1" t="s">
        <v>1470</v>
      </c>
      <c r="L325" s="13">
        <v>17569060000</v>
      </c>
      <c r="M325" s="1" t="s">
        <v>2198</v>
      </c>
      <c r="N325" s="1" t="s">
        <v>2563</v>
      </c>
      <c r="O325" s="1" t="s">
        <v>1716</v>
      </c>
      <c r="Q325" s="1"/>
      <c r="S325" s="1"/>
      <c r="T325" s="1"/>
      <c r="U325" s="1"/>
      <c r="W325" s="1"/>
      <c r="Z325" s="1"/>
      <c r="AA325" s="1"/>
      <c r="AD325" s="1"/>
      <c r="AF325" s="1"/>
      <c r="AG325" s="1"/>
      <c r="AH325" s="1"/>
      <c r="AI325" s="1"/>
      <c r="AJ325" s="1"/>
      <c r="AM325" s="1"/>
      <c r="AR325" s="1" t="s">
        <v>3591</v>
      </c>
    </row>
    <row r="326" spans="1:44" x14ac:dyDescent="0.3">
      <c r="A326" s="1" t="s">
        <v>1046</v>
      </c>
      <c r="B326" s="6" t="s">
        <v>4432</v>
      </c>
      <c r="C326" s="1"/>
      <c r="D326" s="3" t="s">
        <v>3479</v>
      </c>
      <c r="E326" s="1" t="s">
        <v>3139</v>
      </c>
      <c r="G326" s="1" t="str">
        <f>IF(H326&gt;=50000000,"신입 연봉 5000만원 이상",IF(H326&gt;=40000000,"신입 연봉 4000만원 이상",IF(H326&gt;=30000000,"신입 연봉 3000만원 이상","신입 연봉 3000만원 이하")))</f>
        <v>신입 연봉 3000만원 이상</v>
      </c>
      <c r="H326" s="14">
        <v>33000000</v>
      </c>
      <c r="I326" s="1" t="str">
        <f t="shared" si="5"/>
        <v>평균 연봉 4000만원 이상</v>
      </c>
      <c r="J326" s="14">
        <v>48600000</v>
      </c>
      <c r="K326" s="1" t="s">
        <v>1470</v>
      </c>
      <c r="L326" s="13">
        <v>9770000000</v>
      </c>
      <c r="M326" s="1" t="s">
        <v>2195</v>
      </c>
      <c r="N326" s="1" t="s">
        <v>2564</v>
      </c>
      <c r="O326" s="1" t="s">
        <v>1717</v>
      </c>
      <c r="P326" s="1"/>
      <c r="Q326" s="1"/>
      <c r="S326" s="1"/>
      <c r="T326" s="1"/>
      <c r="U326" s="1"/>
      <c r="W326" s="1"/>
      <c r="Z326" s="1"/>
      <c r="AB326" s="1"/>
      <c r="AC326" s="1"/>
      <c r="AD326" s="1"/>
      <c r="AF326" s="1"/>
      <c r="AG326" s="1"/>
      <c r="AH326" s="1"/>
      <c r="AI326" s="1"/>
      <c r="AM326" s="1"/>
      <c r="AN326" s="1"/>
      <c r="AR326" s="1" t="s">
        <v>3592</v>
      </c>
    </row>
    <row r="327" spans="1:44" x14ac:dyDescent="0.3">
      <c r="A327" s="1" t="s">
        <v>1047</v>
      </c>
      <c r="B327" s="6" t="s">
        <v>4433</v>
      </c>
      <c r="C327" s="1"/>
      <c r="D327" s="3" t="s">
        <v>3489</v>
      </c>
      <c r="E327" s="1" t="s">
        <v>1490</v>
      </c>
      <c r="G327" s="1" t="str">
        <f>IF(H327&gt;=50000000,"신입 연봉 5000만원 이상",IF(H327&gt;=40000000,"신입 연봉 4000만원 이상",IF(H327&gt;=30000000,"신입 연봉 3000만원 이상","신입 연봉 3000만원 이하")))</f>
        <v>신입 연봉 3000만원 이상</v>
      </c>
      <c r="H327" s="14">
        <v>33000000</v>
      </c>
      <c r="I327" s="1" t="str">
        <f t="shared" si="5"/>
        <v>평균 연봉 4000만원 이상</v>
      </c>
      <c r="J327" s="14">
        <v>41000000</v>
      </c>
      <c r="K327" s="1" t="s">
        <v>1470</v>
      </c>
      <c r="L327" s="13">
        <v>2418020000</v>
      </c>
      <c r="M327" s="1" t="s">
        <v>2233</v>
      </c>
      <c r="N327" s="1" t="s">
        <v>2565</v>
      </c>
      <c r="O327" s="1" t="s">
        <v>1718</v>
      </c>
      <c r="P327" s="1"/>
      <c r="Q327" s="1"/>
      <c r="S327" s="1"/>
      <c r="T327" s="1"/>
      <c r="U327" s="1"/>
      <c r="V327" s="1"/>
      <c r="W327" s="1"/>
      <c r="Z327" s="1"/>
      <c r="AA327" s="1"/>
      <c r="AB327" s="1"/>
      <c r="AC327" s="1"/>
      <c r="AD327" s="1"/>
      <c r="AF327" s="1"/>
      <c r="AG327" s="1"/>
      <c r="AH327" s="1"/>
      <c r="AI327" s="1"/>
      <c r="AJ327" s="1"/>
      <c r="AL327" s="1"/>
      <c r="AR327" s="1" t="s">
        <v>3593</v>
      </c>
    </row>
    <row r="328" spans="1:44" x14ac:dyDescent="0.3">
      <c r="A328" s="1" t="s">
        <v>1048</v>
      </c>
      <c r="B328" s="6" t="s">
        <v>4434</v>
      </c>
      <c r="C328" s="1"/>
      <c r="D328" s="3" t="s">
        <v>351</v>
      </c>
      <c r="E328" s="1" t="s">
        <v>535</v>
      </c>
      <c r="G328" s="1" t="str">
        <f>IF(H328&gt;=50000000,"신입 연봉 5000만원 이상",IF(H328&gt;=40000000,"신입 연봉 4000만원 이상",IF(H328&gt;=30000000,"신입 연봉 3000만원 이상","신입 연봉 3000만원 이하")))</f>
        <v>신입 연봉 3000만원 이상</v>
      </c>
      <c r="H328" s="14">
        <v>30000000</v>
      </c>
      <c r="I328" s="1" t="str">
        <f t="shared" si="5"/>
        <v>평균 연봉 5000만원 이상</v>
      </c>
      <c r="J328" s="14">
        <v>51250000</v>
      </c>
      <c r="K328" s="1" t="s">
        <v>1470</v>
      </c>
      <c r="L328" s="13">
        <v>8384000000</v>
      </c>
      <c r="M328" s="1" t="s">
        <v>2228</v>
      </c>
      <c r="N328" s="1" t="s">
        <v>2566</v>
      </c>
      <c r="O328" s="1" t="s">
        <v>1719</v>
      </c>
      <c r="Q328" s="1"/>
      <c r="S328" s="1"/>
      <c r="T328" s="1"/>
      <c r="U328" s="1"/>
      <c r="V328" s="1"/>
      <c r="W328" s="1"/>
      <c r="Z328" s="1"/>
      <c r="AB328" s="1"/>
      <c r="AC328" s="1"/>
      <c r="AF328" s="1"/>
      <c r="AG328" s="1"/>
      <c r="AH328" s="1"/>
      <c r="AJ328" s="1"/>
      <c r="AL328" s="1"/>
      <c r="AN328" s="1"/>
      <c r="AP328" s="1"/>
      <c r="AR328" s="1" t="s">
        <v>3140</v>
      </c>
    </row>
    <row r="329" spans="1:44" x14ac:dyDescent="0.3">
      <c r="A329" s="1" t="s">
        <v>1049</v>
      </c>
      <c r="B329" s="6" t="s">
        <v>4435</v>
      </c>
      <c r="C329" s="1"/>
      <c r="D329" s="3" t="s">
        <v>351</v>
      </c>
      <c r="E329" s="1" t="s">
        <v>3136</v>
      </c>
      <c r="G329" s="1" t="str">
        <f>IF(H329&gt;=50000000,"신입 연봉 5000만원 이상",IF(H329&gt;=40000000,"신입 연봉 4000만원 이상",IF(H329&gt;=30000000,"신입 연봉 3000만원 이상","신입 연봉 3000만원 이하")))</f>
        <v>신입 연봉 3000만원 이하</v>
      </c>
      <c r="H329" s="14">
        <v>29670000</v>
      </c>
      <c r="I329" s="1" t="str">
        <f t="shared" si="5"/>
        <v>평균 연봉 4000만원 이상</v>
      </c>
      <c r="J329" s="14">
        <v>46870000</v>
      </c>
      <c r="K329" s="1" t="s">
        <v>1470</v>
      </c>
      <c r="L329" s="13">
        <v>21887080000</v>
      </c>
      <c r="M329" s="1" t="s">
        <v>2277</v>
      </c>
      <c r="N329" s="1" t="s">
        <v>2567</v>
      </c>
      <c r="O329" s="1" t="s">
        <v>1720</v>
      </c>
      <c r="P329" s="1"/>
      <c r="Q329" s="1"/>
      <c r="S329" s="1"/>
      <c r="T329" s="1"/>
      <c r="U329" s="1"/>
      <c r="V329" s="1"/>
      <c r="W329" s="1"/>
      <c r="Z329" s="1"/>
      <c r="AA329" s="1"/>
      <c r="AC329" s="1"/>
      <c r="AD329" s="1"/>
      <c r="AF329" s="1"/>
      <c r="AH329" s="1"/>
      <c r="AI329" s="1"/>
      <c r="AJ329" s="1"/>
      <c r="AM329" s="1"/>
      <c r="AN329" s="1"/>
      <c r="AO329" s="1"/>
      <c r="AQ329" s="1"/>
      <c r="AR329" s="1" t="s">
        <v>3594</v>
      </c>
    </row>
    <row r="330" spans="1:44" x14ac:dyDescent="0.3">
      <c r="A330" s="1" t="s">
        <v>1050</v>
      </c>
      <c r="B330" s="6" t="s">
        <v>4436</v>
      </c>
      <c r="C330" s="1"/>
      <c r="D330" s="3" t="s">
        <v>351</v>
      </c>
      <c r="E330" s="1" t="s">
        <v>1505</v>
      </c>
      <c r="G330" s="1" t="str">
        <f>IF(H330&gt;=50000000,"신입 연봉 5000만원 이상",IF(H330&gt;=40000000,"신입 연봉 4000만원 이상",IF(H330&gt;=30000000,"신입 연봉 3000만원 이상","신입 연봉 3000만원 이하")))</f>
        <v>신입 연봉 3000만원 이상</v>
      </c>
      <c r="H330" s="14">
        <v>39000000</v>
      </c>
      <c r="I330" s="1" t="str">
        <f t="shared" si="5"/>
        <v>평균 연봉 5000만원 이상</v>
      </c>
      <c r="J330" s="14">
        <v>50980000</v>
      </c>
      <c r="K330" s="1" t="s">
        <v>1470</v>
      </c>
      <c r="L330" s="13">
        <v>5115000000</v>
      </c>
      <c r="M330" s="1" t="s">
        <v>2211</v>
      </c>
      <c r="N330" s="1" t="s">
        <v>2568</v>
      </c>
      <c r="O330" s="1" t="s">
        <v>1721</v>
      </c>
      <c r="Q330" s="1"/>
      <c r="AA330" s="1"/>
      <c r="AF330" s="1"/>
      <c r="AG330" s="1"/>
      <c r="AI330" s="1"/>
      <c r="AQ330" s="1"/>
      <c r="AR330" s="1" t="s">
        <v>3141</v>
      </c>
    </row>
    <row r="331" spans="1:44" x14ac:dyDescent="0.3">
      <c r="A331" s="1" t="s">
        <v>1051</v>
      </c>
      <c r="B331" s="6" t="s">
        <v>4437</v>
      </c>
      <c r="C331" s="1"/>
      <c r="D331" s="3" t="s">
        <v>3595</v>
      </c>
      <c r="E331" s="1" t="s">
        <v>1510</v>
      </c>
      <c r="G331" s="14" t="s">
        <v>3326</v>
      </c>
      <c r="H331" s="14" t="s">
        <v>3330</v>
      </c>
      <c r="I331" s="1" t="str">
        <f t="shared" si="5"/>
        <v>평균 연봉 3000만원 이상</v>
      </c>
      <c r="J331" s="14">
        <v>38240000</v>
      </c>
      <c r="K331" s="1" t="s">
        <v>1470</v>
      </c>
      <c r="L331" s="13">
        <v>3486930000</v>
      </c>
      <c r="M331" s="1" t="s">
        <v>2192</v>
      </c>
      <c r="N331" s="1" t="s">
        <v>2569</v>
      </c>
      <c r="O331" s="1" t="s">
        <v>1510</v>
      </c>
      <c r="Q331" s="1"/>
      <c r="AA331" s="1"/>
      <c r="AB331" s="1"/>
      <c r="AC331" s="1"/>
      <c r="AF331" s="1"/>
      <c r="AH331" s="1"/>
      <c r="AR331" s="1" t="s">
        <v>3596</v>
      </c>
    </row>
    <row r="332" spans="1:44" x14ac:dyDescent="0.3">
      <c r="A332" s="1" t="s">
        <v>1052</v>
      </c>
      <c r="B332" s="6" t="s">
        <v>4438</v>
      </c>
      <c r="C332" s="1"/>
      <c r="D332" s="3" t="s">
        <v>3595</v>
      </c>
      <c r="E332" s="1" t="s">
        <v>1509</v>
      </c>
      <c r="G332" s="1" t="str">
        <f>IF(H332&gt;=50000000,"신입 연봉 5000만원 이상",IF(H332&gt;=40000000,"신입 연봉 4000만원 이상",IF(H332&gt;=30000000,"신입 연봉 3000만원 이상","신입 연봉 3000만원 이하")))</f>
        <v>신입 연봉 4000만원 이상</v>
      </c>
      <c r="H332" s="14">
        <v>45000000</v>
      </c>
      <c r="I332" s="1" t="str">
        <f t="shared" si="5"/>
        <v>평균 연봉 4000만원 이상</v>
      </c>
      <c r="J332" s="14">
        <v>45640000</v>
      </c>
      <c r="K332" s="1" t="s">
        <v>1470</v>
      </c>
      <c r="L332" s="13">
        <v>58528710000</v>
      </c>
      <c r="M332" s="1" t="s">
        <v>2278</v>
      </c>
      <c r="N332" s="3" t="s">
        <v>3597</v>
      </c>
      <c r="O332" s="1" t="s">
        <v>1722</v>
      </c>
      <c r="Q332" s="1"/>
      <c r="S332" s="1"/>
      <c r="T332" s="1"/>
      <c r="U332" s="1"/>
      <c r="V332" s="1"/>
      <c r="W332" s="1"/>
      <c r="Z332" s="1"/>
      <c r="AA332" s="1"/>
      <c r="AB332" s="1"/>
      <c r="AC332" s="1"/>
      <c r="AF332" s="1"/>
      <c r="AG332" s="1"/>
      <c r="AH332" s="1"/>
      <c r="AI332" s="1"/>
      <c r="AN332" s="1"/>
      <c r="AR332" s="1" t="s">
        <v>3142</v>
      </c>
    </row>
    <row r="333" spans="1:44" x14ac:dyDescent="0.3">
      <c r="A333" s="1" t="s">
        <v>1053</v>
      </c>
      <c r="B333" s="6" t="s">
        <v>4439</v>
      </c>
      <c r="C333" s="1"/>
      <c r="D333" s="3" t="s">
        <v>3595</v>
      </c>
      <c r="E333" s="1" t="s">
        <v>3143</v>
      </c>
      <c r="G333" s="1" t="str">
        <f>IF(H333&gt;=50000000,"신입 연봉 5000만원 이상",IF(H333&gt;=40000000,"신입 연봉 4000만원 이상",IF(H333&gt;=30000000,"신입 연봉 3000만원 이상","신입 연봉 3000만원 이하")))</f>
        <v>신입 연봉 3000만원 이하</v>
      </c>
      <c r="H333" s="14">
        <v>29000000</v>
      </c>
      <c r="I333" s="1" t="str">
        <f t="shared" si="5"/>
        <v>평균 연봉 5000만원 이상</v>
      </c>
      <c r="J333" s="14">
        <v>54470000</v>
      </c>
      <c r="K333" s="1" t="s">
        <v>1470</v>
      </c>
      <c r="L333" s="13">
        <v>3239140000</v>
      </c>
      <c r="M333" s="1" t="s">
        <v>2219</v>
      </c>
      <c r="N333" s="1" t="s">
        <v>2570</v>
      </c>
      <c r="O333" s="1" t="s">
        <v>104</v>
      </c>
      <c r="P333" s="1"/>
      <c r="Q333" s="1"/>
      <c r="R333" s="1"/>
      <c r="S333" s="1"/>
      <c r="T333" s="1"/>
      <c r="U333" s="1"/>
      <c r="V333" s="1"/>
      <c r="W333" s="1"/>
      <c r="Z333" s="1"/>
      <c r="AA333" s="1"/>
      <c r="AB333" s="1"/>
      <c r="AF333" s="1"/>
      <c r="AG333" s="1"/>
      <c r="AH333" s="1"/>
      <c r="AI333" s="1"/>
      <c r="AJ333" s="1"/>
      <c r="AM333" s="1"/>
      <c r="AR333" s="1" t="s">
        <v>3598</v>
      </c>
    </row>
    <row r="334" spans="1:44" x14ac:dyDescent="0.3">
      <c r="A334" s="1" t="s">
        <v>1054</v>
      </c>
      <c r="B334" s="6" t="s">
        <v>4440</v>
      </c>
      <c r="C334" s="1"/>
      <c r="D334" s="3" t="s">
        <v>352</v>
      </c>
      <c r="E334" s="1" t="s">
        <v>3599</v>
      </c>
      <c r="G334" s="1" t="str">
        <f>IF(H334&gt;=50000000,"신입 연봉 5000만원 이상",IF(H334&gt;=40000000,"신입 연봉 4000만원 이상",IF(H334&gt;=30000000,"신입 연봉 3000만원 이상","신입 연봉 3000만원 이하")))</f>
        <v>신입 연봉 3000만원 이상</v>
      </c>
      <c r="H334" s="14">
        <v>36150000</v>
      </c>
      <c r="I334" s="1" t="str">
        <f t="shared" si="5"/>
        <v>평균 연봉 4000만원 이상</v>
      </c>
      <c r="J334" s="14">
        <v>47140000</v>
      </c>
      <c r="K334" s="1" t="s">
        <v>1470</v>
      </c>
      <c r="L334" s="13">
        <v>6084570000</v>
      </c>
      <c r="M334" s="1" t="s">
        <v>2229</v>
      </c>
      <c r="N334" s="1" t="s">
        <v>2571</v>
      </c>
      <c r="O334" s="1" t="s">
        <v>1723</v>
      </c>
      <c r="S334" s="1"/>
      <c r="T334" s="1"/>
      <c r="U334" s="1"/>
      <c r="V334" s="1"/>
      <c r="W334" s="1"/>
      <c r="Z334" s="1"/>
      <c r="AB334" s="1"/>
      <c r="AC334" s="1"/>
      <c r="AF334" s="1"/>
      <c r="AG334" s="1"/>
      <c r="AI334" s="1"/>
      <c r="AJ334" s="1"/>
      <c r="AP334" s="1"/>
      <c r="AR334" s="1" t="s">
        <v>3600</v>
      </c>
    </row>
    <row r="335" spans="1:44" x14ac:dyDescent="0.3">
      <c r="A335" s="3" t="s">
        <v>3601</v>
      </c>
      <c r="B335" s="6" t="s">
        <v>4441</v>
      </c>
      <c r="C335" s="3"/>
      <c r="D335" s="3" t="s">
        <v>351</v>
      </c>
      <c r="E335" s="3" t="s">
        <v>3602</v>
      </c>
      <c r="G335" s="1" t="str">
        <f>IF(H335&gt;=50000000,"신입 연봉 5000만원 이상",IF(H335&gt;=40000000,"신입 연봉 4000만원 이상",IF(H335&gt;=30000000,"신입 연봉 3000만원 이상","신입 연봉 3000만원 이하")))</f>
        <v>신입 연봉 4000만원 이상</v>
      </c>
      <c r="H335" s="14">
        <v>40436400</v>
      </c>
      <c r="I335" s="1" t="str">
        <f t="shared" si="5"/>
        <v>평균 연봉 5000만원 이상</v>
      </c>
      <c r="J335" s="14">
        <v>56440000</v>
      </c>
      <c r="K335" s="1" t="s">
        <v>1470</v>
      </c>
      <c r="L335" s="13">
        <v>19430000000</v>
      </c>
      <c r="M335" s="1" t="s">
        <v>2260</v>
      </c>
      <c r="N335" s="1" t="s">
        <v>2572</v>
      </c>
      <c r="O335" s="1" t="s">
        <v>1724</v>
      </c>
      <c r="Q335" s="1"/>
      <c r="S335" s="1"/>
      <c r="U335" s="1"/>
      <c r="Z335" s="1"/>
      <c r="AA335" s="1"/>
      <c r="AB335" s="1"/>
      <c r="AC335" s="1"/>
      <c r="AF335" s="1"/>
      <c r="AG335" s="1"/>
      <c r="AH335" s="1"/>
      <c r="AR335" s="3" t="s">
        <v>3603</v>
      </c>
    </row>
    <row r="336" spans="1:44" x14ac:dyDescent="0.3">
      <c r="A336" s="1" t="s">
        <v>1055</v>
      </c>
      <c r="B336" s="6" t="s">
        <v>4442</v>
      </c>
      <c r="C336" s="1"/>
      <c r="D336" s="3" t="s">
        <v>3595</v>
      </c>
      <c r="E336" s="1" t="s">
        <v>1500</v>
      </c>
      <c r="G336" s="1" t="str">
        <f>IF(H336&gt;=50000000,"신입 연봉 5000만원 이상",IF(H336&gt;=40000000,"신입 연봉 4000만원 이상",IF(H336&gt;=30000000,"신입 연봉 3000만원 이상","신입 연봉 3000만원 이하")))</f>
        <v>신입 연봉 3000만원 이상</v>
      </c>
      <c r="H336" s="14">
        <v>32000000</v>
      </c>
      <c r="I336" s="1" t="str">
        <f t="shared" si="5"/>
        <v>평균 연봉 4000만원 이상</v>
      </c>
      <c r="J336" s="14">
        <v>41000000</v>
      </c>
      <c r="K336" s="1" t="s">
        <v>1470</v>
      </c>
      <c r="L336" s="13">
        <v>8301220000</v>
      </c>
      <c r="M336" s="1" t="s">
        <v>2215</v>
      </c>
      <c r="N336" s="1" t="s">
        <v>2573</v>
      </c>
      <c r="O336" s="1" t="s">
        <v>1725</v>
      </c>
      <c r="P336" s="1"/>
      <c r="Q336" s="1"/>
      <c r="S336" s="1"/>
      <c r="T336" s="1"/>
      <c r="U336" s="1"/>
      <c r="V336" s="1"/>
      <c r="W336" s="1"/>
      <c r="Z336" s="1"/>
      <c r="AB336" s="1"/>
      <c r="AC336" s="1"/>
      <c r="AF336" s="1"/>
      <c r="AG336" s="1"/>
      <c r="AH336" s="1"/>
      <c r="AI336" s="1"/>
      <c r="AM336" s="1"/>
      <c r="AQ336" s="1"/>
      <c r="AR336" s="1" t="s">
        <v>3144</v>
      </c>
    </row>
    <row r="337" spans="1:44" x14ac:dyDescent="0.3">
      <c r="A337" s="3" t="s">
        <v>3604</v>
      </c>
      <c r="B337" s="6" t="s">
        <v>4443</v>
      </c>
      <c r="C337" s="1"/>
      <c r="D337" s="3" t="s">
        <v>3595</v>
      </c>
      <c r="E337" s="1" t="s">
        <v>1500</v>
      </c>
      <c r="G337" s="1" t="str">
        <f>IF(H337&gt;=50000000,"신입 연봉 5000만원 이상",IF(H337&gt;=40000000,"신입 연봉 4000만원 이상",IF(H337&gt;=30000000,"신입 연봉 3000만원 이상","신입 연봉 3000만원 이하")))</f>
        <v>신입 연봉 3000만원 이상</v>
      </c>
      <c r="H337" s="14">
        <v>32000000</v>
      </c>
      <c r="I337" s="1" t="str">
        <f t="shared" si="5"/>
        <v>평균 연봉 4000만원 이상</v>
      </c>
      <c r="J337" s="14">
        <v>41040000</v>
      </c>
      <c r="K337" s="1" t="s">
        <v>1470</v>
      </c>
      <c r="L337" s="13">
        <v>29734250000</v>
      </c>
      <c r="M337" s="1" t="s">
        <v>2213</v>
      </c>
      <c r="N337" s="1" t="s">
        <v>2574</v>
      </c>
      <c r="O337" s="1" t="s">
        <v>1726</v>
      </c>
      <c r="P337" s="1"/>
      <c r="S337" s="1"/>
      <c r="T337" s="1"/>
      <c r="U337" s="1"/>
      <c r="V337" s="1"/>
      <c r="W337" s="1"/>
      <c r="Z337" s="1"/>
      <c r="AA337" s="1"/>
      <c r="AB337" s="1"/>
      <c r="AC337" s="1"/>
      <c r="AD337" s="1"/>
      <c r="AF337" s="1"/>
      <c r="AG337" s="1"/>
      <c r="AH337" s="1"/>
      <c r="AI337" s="1"/>
      <c r="AJ337" s="1"/>
      <c r="AL337" s="1"/>
      <c r="AM337" s="1"/>
      <c r="AN337" s="1"/>
      <c r="AP337" s="1"/>
      <c r="AR337" s="1" t="s">
        <v>3145</v>
      </c>
    </row>
    <row r="338" spans="1:44" x14ac:dyDescent="0.3">
      <c r="A338" s="3" t="s">
        <v>3605</v>
      </c>
      <c r="B338" s="6" t="s">
        <v>4444</v>
      </c>
      <c r="C338" s="1"/>
      <c r="D338" s="3" t="s">
        <v>351</v>
      </c>
      <c r="E338" s="1" t="s">
        <v>3136</v>
      </c>
      <c r="G338" s="1" t="str">
        <f>IF(H338&gt;=50000000,"신입 연봉 5000만원 이상",IF(H338&gt;=40000000,"신입 연봉 4000만원 이상",IF(H338&gt;=30000000,"신입 연봉 3000만원 이상","신입 연봉 3000만원 이하")))</f>
        <v>신입 연봉 3000만원 이상</v>
      </c>
      <c r="H338" s="14">
        <v>34210000</v>
      </c>
      <c r="I338" s="1" t="str">
        <f t="shared" si="5"/>
        <v>평균 연봉 5000만원 이상</v>
      </c>
      <c r="J338" s="14">
        <v>58710000</v>
      </c>
      <c r="K338" s="1" t="s">
        <v>1470</v>
      </c>
      <c r="L338" s="13">
        <v>31200000000</v>
      </c>
      <c r="M338" s="1" t="s">
        <v>2279</v>
      </c>
      <c r="N338" s="1" t="s">
        <v>3146</v>
      </c>
      <c r="O338" s="1" t="s">
        <v>1727</v>
      </c>
      <c r="P338" s="1"/>
      <c r="Q338" s="1"/>
      <c r="S338" s="1"/>
      <c r="T338" s="1"/>
      <c r="U338" s="1"/>
      <c r="V338" s="1"/>
      <c r="W338" s="1"/>
      <c r="Z338" s="1"/>
      <c r="AC338" s="1"/>
      <c r="AD338" s="1"/>
      <c r="AF338" s="1"/>
      <c r="AG338" s="1"/>
      <c r="AH338" s="1"/>
      <c r="AI338" s="1"/>
      <c r="AM338" s="1"/>
      <c r="AP338" s="1"/>
      <c r="AQ338" s="1"/>
      <c r="AR338" s="1" t="s">
        <v>3606</v>
      </c>
    </row>
    <row r="339" spans="1:44" x14ac:dyDescent="0.3">
      <c r="A339" s="1" t="s">
        <v>1056</v>
      </c>
      <c r="B339" s="6" t="s">
        <v>4445</v>
      </c>
      <c r="C339" s="1"/>
      <c r="D339" s="3" t="s">
        <v>351</v>
      </c>
      <c r="E339" s="1" t="s">
        <v>3136</v>
      </c>
      <c r="G339" s="1" t="str">
        <f>IF(H339&gt;=50000000,"신입 연봉 5000만원 이상",IF(H339&gt;=40000000,"신입 연봉 4000만원 이상",IF(H339&gt;=30000000,"신입 연봉 3000만원 이상","신입 연봉 3000만원 이하")))</f>
        <v>신입 연봉 4000만원 이상</v>
      </c>
      <c r="H339" s="14">
        <v>41950000</v>
      </c>
      <c r="I339" s="1" t="str">
        <f t="shared" si="5"/>
        <v>평균 연봉 6000만원 이상</v>
      </c>
      <c r="J339" s="14">
        <v>69840000</v>
      </c>
      <c r="K339" s="1" t="s">
        <v>1470</v>
      </c>
      <c r="L339" s="13">
        <v>26911410000</v>
      </c>
      <c r="M339" s="1" t="s">
        <v>2209</v>
      </c>
      <c r="N339" s="1" t="s">
        <v>2575</v>
      </c>
      <c r="O339" s="1" t="s">
        <v>1728</v>
      </c>
      <c r="P339" s="1"/>
      <c r="S339" s="1"/>
      <c r="T339" s="1"/>
      <c r="U339" s="1"/>
      <c r="V339" s="1"/>
      <c r="W339" s="1"/>
      <c r="Z339" s="1"/>
      <c r="AA339" s="1"/>
      <c r="AC339" s="1"/>
      <c r="AD339" s="1"/>
      <c r="AF339" s="1"/>
      <c r="AG339" s="1"/>
      <c r="AH339" s="1"/>
      <c r="AI339" s="1"/>
      <c r="AJ339" s="1"/>
      <c r="AM339" s="1"/>
      <c r="AN339" s="1"/>
      <c r="AO339" s="1"/>
      <c r="AQ339" s="1"/>
      <c r="AR339" s="1" t="s">
        <v>3147</v>
      </c>
    </row>
    <row r="340" spans="1:44" x14ac:dyDescent="0.3">
      <c r="A340" s="1" t="s">
        <v>1057</v>
      </c>
      <c r="B340" s="6" t="s">
        <v>4446</v>
      </c>
      <c r="C340" s="1"/>
      <c r="D340" s="3" t="s">
        <v>3595</v>
      </c>
      <c r="E340" s="1" t="s">
        <v>3143</v>
      </c>
      <c r="G340" s="1" t="str">
        <f>IF(H340&gt;=50000000,"신입 연봉 5000만원 이상",IF(H340&gt;=40000000,"신입 연봉 4000만원 이상",IF(H340&gt;=30000000,"신입 연봉 3000만원 이상","신입 연봉 3000만원 이하")))</f>
        <v>신입 연봉 4000만원 이상</v>
      </c>
      <c r="H340" s="14">
        <v>46410000</v>
      </c>
      <c r="I340" s="1" t="str">
        <f t="shared" si="5"/>
        <v>평균 연봉 5000만원 이상</v>
      </c>
      <c r="J340" s="14">
        <v>55570000</v>
      </c>
      <c r="K340" s="1" t="s">
        <v>1470</v>
      </c>
      <c r="L340" s="13">
        <v>49800000000</v>
      </c>
      <c r="M340" s="1" t="s">
        <v>2250</v>
      </c>
      <c r="N340" s="1" t="s">
        <v>2576</v>
      </c>
      <c r="O340" s="1" t="s">
        <v>1668</v>
      </c>
      <c r="P340" s="1"/>
      <c r="S340" s="1"/>
      <c r="T340" s="1"/>
      <c r="U340" s="1"/>
      <c r="V340" s="1"/>
      <c r="W340" s="1"/>
      <c r="Z340" s="1"/>
      <c r="AA340" s="1"/>
      <c r="AD340" s="1"/>
      <c r="AF340" s="1"/>
      <c r="AG340" s="1"/>
      <c r="AH340" s="1"/>
      <c r="AI340" s="1"/>
      <c r="AJ340" s="1"/>
      <c r="AK340" s="1"/>
      <c r="AL340" s="1"/>
      <c r="AM340" s="1"/>
      <c r="AN340" s="1"/>
      <c r="AO340" s="1"/>
      <c r="AR340" s="1" t="s">
        <v>3607</v>
      </c>
    </row>
    <row r="341" spans="1:44" x14ac:dyDescent="0.3">
      <c r="A341" s="1" t="s">
        <v>3148</v>
      </c>
      <c r="B341" s="6" t="s">
        <v>4199</v>
      </c>
      <c r="C341" s="1"/>
      <c r="D341" s="3" t="s">
        <v>351</v>
      </c>
      <c r="E341" s="1" t="s">
        <v>3143</v>
      </c>
      <c r="G341" s="1" t="str">
        <f>IF(H341&gt;=50000000,"신입 연봉 5000만원 이상",IF(H341&gt;=40000000,"신입 연봉 4000만원 이상",IF(H341&gt;=30000000,"신입 연봉 3000만원 이상","신입 연봉 3000만원 이하")))</f>
        <v>신입 연봉 3000만원 이상</v>
      </c>
      <c r="H341" s="14">
        <v>32000000</v>
      </c>
      <c r="I341" s="1" t="str">
        <f t="shared" si="5"/>
        <v>평균 연봉 4000만원 이상</v>
      </c>
      <c r="J341" s="14">
        <v>46730000</v>
      </c>
      <c r="K341" s="1" t="s">
        <v>1470</v>
      </c>
      <c r="L341" s="13">
        <v>1431090000</v>
      </c>
      <c r="M341" s="1" t="s">
        <v>2192</v>
      </c>
      <c r="N341" s="1" t="s">
        <v>2577</v>
      </c>
      <c r="O341" s="1" t="s">
        <v>104</v>
      </c>
      <c r="Q341" s="1"/>
      <c r="R341" s="1"/>
      <c r="S341" s="1"/>
      <c r="T341" s="1"/>
      <c r="U341" s="1"/>
      <c r="V341" s="1"/>
      <c r="W341" s="1"/>
      <c r="Z341" s="1"/>
      <c r="AB341" s="1"/>
      <c r="AC341" s="1"/>
      <c r="AD341" s="1"/>
      <c r="AF341" s="1"/>
      <c r="AG341" s="1"/>
      <c r="AH341" s="1"/>
      <c r="AI341" s="1"/>
      <c r="AJ341" s="1"/>
      <c r="AL341" s="1"/>
      <c r="AM341" s="1"/>
      <c r="AO341" s="1"/>
      <c r="AP341" s="1"/>
      <c r="AQ341" s="1"/>
      <c r="AR341" s="1" t="s">
        <v>3608</v>
      </c>
    </row>
    <row r="342" spans="1:44" x14ac:dyDescent="0.3">
      <c r="A342" s="1" t="s">
        <v>1058</v>
      </c>
      <c r="B342" s="6" t="s">
        <v>4447</v>
      </c>
      <c r="C342" s="1"/>
      <c r="D342" s="3" t="s">
        <v>351</v>
      </c>
      <c r="E342" s="1" t="s">
        <v>1483</v>
      </c>
      <c r="G342" s="14" t="s">
        <v>3326</v>
      </c>
      <c r="H342" s="14" t="s">
        <v>3333</v>
      </c>
      <c r="I342" s="1" t="str">
        <f t="shared" si="5"/>
        <v>평균 연봉 3000만원 이상</v>
      </c>
      <c r="J342" s="14">
        <v>36040000</v>
      </c>
      <c r="K342" s="1" t="s">
        <v>1470</v>
      </c>
      <c r="L342" s="13">
        <v>14395920000</v>
      </c>
      <c r="M342" s="1" t="s">
        <v>2232</v>
      </c>
      <c r="N342" s="1" t="s">
        <v>2578</v>
      </c>
      <c r="O342" s="1" t="s">
        <v>1483</v>
      </c>
      <c r="P342" s="1"/>
      <c r="Q342" s="1"/>
      <c r="R342" s="1"/>
      <c r="S342" s="1"/>
      <c r="T342" s="1"/>
      <c r="U342" s="1"/>
      <c r="V342" s="1"/>
      <c r="W342" s="1"/>
      <c r="Z342" s="1"/>
      <c r="AA342" s="1"/>
      <c r="AB342" s="1"/>
      <c r="AD342" s="1"/>
      <c r="AF342" s="1"/>
      <c r="AG342" s="1"/>
      <c r="AH342" s="1"/>
      <c r="AI342" s="1"/>
      <c r="AJ342" s="1"/>
      <c r="AL342" s="1"/>
      <c r="AM342" s="1"/>
      <c r="AN342" s="1"/>
      <c r="AO342" s="1"/>
      <c r="AQ342" s="1"/>
      <c r="AR342" s="1" t="s">
        <v>3334</v>
      </c>
    </row>
    <row r="343" spans="1:44" x14ac:dyDescent="0.3">
      <c r="A343" s="1" t="s">
        <v>3149</v>
      </c>
      <c r="B343" s="6" t="s">
        <v>4448</v>
      </c>
      <c r="C343" s="6"/>
      <c r="D343" s="3" t="s">
        <v>351</v>
      </c>
      <c r="E343" s="1" t="s">
        <v>1503</v>
      </c>
      <c r="G343" s="1" t="str">
        <f>IF(H343&gt;=50000000,"신입 연봉 5000만원 이상",IF(H343&gt;=40000000,"신입 연봉 4000만원 이상",IF(H343&gt;=30000000,"신입 연봉 3000만원 이상","신입 연봉 3000만원 이하")))</f>
        <v>신입 연봉 3000만원 이상</v>
      </c>
      <c r="H343" s="14">
        <v>34800000</v>
      </c>
      <c r="I343" s="1" t="str">
        <f t="shared" si="5"/>
        <v>평균 연봉 4000만원 이상</v>
      </c>
      <c r="J343" s="14">
        <v>43370000</v>
      </c>
      <c r="K343" s="1" t="s">
        <v>1470</v>
      </c>
      <c r="L343" s="13">
        <v>10887540000</v>
      </c>
      <c r="M343" s="1" t="s">
        <v>2228</v>
      </c>
      <c r="N343" s="1" t="s">
        <v>2579</v>
      </c>
      <c r="O343" s="1" t="s">
        <v>1729</v>
      </c>
      <c r="P343" s="1"/>
      <c r="R343" s="1"/>
      <c r="S343" s="1"/>
      <c r="T343" s="1"/>
      <c r="U343" s="1"/>
      <c r="V343" s="1"/>
      <c r="W343" s="1"/>
      <c r="Z343" s="1"/>
      <c r="AA343" s="1"/>
      <c r="AB343" s="1"/>
      <c r="AC343" s="1"/>
      <c r="AD343" s="1"/>
      <c r="AF343" s="1"/>
      <c r="AG343" s="1"/>
      <c r="AH343" s="1"/>
      <c r="AI343" s="1"/>
      <c r="AJ343" s="1"/>
      <c r="AK343" s="1"/>
      <c r="AL343" s="1"/>
      <c r="AN343" s="1"/>
      <c r="AO343" s="1"/>
      <c r="AP343" s="1"/>
      <c r="AR343" s="1" t="s">
        <v>3609</v>
      </c>
    </row>
    <row r="344" spans="1:44" x14ac:dyDescent="0.3">
      <c r="A344" s="1" t="s">
        <v>3150</v>
      </c>
      <c r="B344" s="6" t="s">
        <v>4200</v>
      </c>
      <c r="C344" s="1"/>
      <c r="D344" s="3" t="s">
        <v>3610</v>
      </c>
      <c r="E344" s="1" t="s">
        <v>535</v>
      </c>
      <c r="G344" s="1" t="str">
        <f>IF(H344&gt;=50000000,"신입 연봉 5000만원 이상",IF(H344&gt;=40000000,"신입 연봉 4000만원 이상",IF(H344&gt;=30000000,"신입 연봉 3000만원 이상","신입 연봉 3000만원 이하")))</f>
        <v>신입 연봉 3000만원 이상</v>
      </c>
      <c r="H344" s="14">
        <v>33000000</v>
      </c>
      <c r="I344" s="1" t="str">
        <f t="shared" si="5"/>
        <v>평균 연봉 4000만원 이상</v>
      </c>
      <c r="J344" s="14">
        <v>42920000</v>
      </c>
      <c r="K344" s="1" t="s">
        <v>1470</v>
      </c>
      <c r="L344" s="13">
        <v>4690000000</v>
      </c>
      <c r="M344" s="1" t="s">
        <v>2195</v>
      </c>
      <c r="N344" s="1" t="s">
        <v>2580</v>
      </c>
      <c r="O344" s="1" t="s">
        <v>1730</v>
      </c>
      <c r="Q344" s="1"/>
      <c r="R344" s="1"/>
      <c r="S344" s="1"/>
      <c r="T344" s="1"/>
      <c r="U344" s="1"/>
      <c r="V344" s="1"/>
      <c r="W344" s="1"/>
      <c r="AA344" s="1"/>
      <c r="AC344" s="1"/>
      <c r="AF344" s="1"/>
      <c r="AG344" s="1"/>
      <c r="AH344" s="1"/>
      <c r="AI344" s="1"/>
      <c r="AJ344" s="1"/>
      <c r="AL344" s="1"/>
      <c r="AQ344" s="1"/>
      <c r="AR344" s="1" t="s">
        <v>3611</v>
      </c>
    </row>
    <row r="345" spans="1:44" x14ac:dyDescent="0.3">
      <c r="A345" s="1" t="s">
        <v>1059</v>
      </c>
      <c r="B345" s="6" t="s">
        <v>4449</v>
      </c>
      <c r="C345" s="1"/>
      <c r="D345" s="3" t="s">
        <v>3610</v>
      </c>
      <c r="E345" s="1" t="s">
        <v>3151</v>
      </c>
      <c r="G345" s="1" t="str">
        <f>IF(H345&gt;=50000000,"신입 연봉 5000만원 이상",IF(H345&gt;=40000000,"신입 연봉 4000만원 이상",IF(H345&gt;=30000000,"신입 연봉 3000만원 이상","신입 연봉 3000만원 이하")))</f>
        <v>신입 연봉 3000만원 이상</v>
      </c>
      <c r="H345" s="14">
        <v>37800000</v>
      </c>
      <c r="I345" s="1" t="str">
        <f t="shared" si="5"/>
        <v>평균 연봉 4000만원 이상</v>
      </c>
      <c r="J345" s="14">
        <v>49090000</v>
      </c>
      <c r="K345" s="1" t="s">
        <v>1470</v>
      </c>
      <c r="L345" s="13">
        <v>6601060000</v>
      </c>
      <c r="M345" s="1" t="s">
        <v>2227</v>
      </c>
      <c r="N345" s="1" t="s">
        <v>2581</v>
      </c>
      <c r="O345" s="1" t="s">
        <v>1731</v>
      </c>
      <c r="S345" s="1"/>
      <c r="T345" s="1"/>
      <c r="U345" s="1"/>
      <c r="V345" s="1"/>
      <c r="W345" s="1"/>
      <c r="Z345" s="1"/>
      <c r="AA345" s="1"/>
      <c r="AB345" s="1"/>
      <c r="AC345" s="1"/>
      <c r="AD345" s="1"/>
      <c r="AF345" s="1"/>
      <c r="AG345" s="1"/>
      <c r="AI345" s="1"/>
      <c r="AJ345" s="1"/>
      <c r="AM345" s="1"/>
      <c r="AN345" s="1"/>
      <c r="AO345" s="1"/>
      <c r="AP345" s="1"/>
      <c r="AQ345" s="1"/>
      <c r="AR345" s="1" t="s">
        <v>3612</v>
      </c>
    </row>
    <row r="346" spans="1:44" x14ac:dyDescent="0.3">
      <c r="A346" s="1" t="s">
        <v>1060</v>
      </c>
      <c r="B346" s="6" t="s">
        <v>4450</v>
      </c>
      <c r="C346" s="1"/>
      <c r="D346" s="3" t="s">
        <v>3610</v>
      </c>
      <c r="E346" s="1" t="s">
        <v>1510</v>
      </c>
      <c r="G346" s="1" t="str">
        <f>IF(H346&gt;=50000000,"신입 연봉 5000만원 이상",IF(H346&gt;=40000000,"신입 연봉 4000만원 이상",IF(H346&gt;=30000000,"신입 연봉 3000만원 이상","신입 연봉 3000만원 이하")))</f>
        <v>신입 연봉 3000만원 이하</v>
      </c>
      <c r="H346" s="14">
        <v>27000000</v>
      </c>
      <c r="I346" s="1" t="str">
        <f t="shared" si="5"/>
        <v>평균 연봉 5000만원 이상</v>
      </c>
      <c r="J346" s="14">
        <v>52250000</v>
      </c>
      <c r="K346" t="s">
        <v>1470</v>
      </c>
      <c r="L346" s="13">
        <v>18179720000</v>
      </c>
      <c r="M346" s="1" t="s">
        <v>2224</v>
      </c>
      <c r="N346" s="1" t="s">
        <v>2582</v>
      </c>
      <c r="O346" s="1" t="s">
        <v>1732</v>
      </c>
      <c r="P346" s="1"/>
      <c r="Q346" s="1"/>
      <c r="R346" s="1"/>
      <c r="S346" s="1"/>
      <c r="U346" s="1"/>
      <c r="V346" s="1"/>
      <c r="W346" s="1"/>
      <c r="Z346" s="1"/>
      <c r="AA346" s="1"/>
      <c r="AC346" s="1"/>
      <c r="AF346" s="1"/>
      <c r="AG346" s="1"/>
      <c r="AH346" s="1"/>
      <c r="AI346" s="1"/>
      <c r="AJ346" s="1"/>
      <c r="AM346" s="1"/>
      <c r="AN346" s="1"/>
      <c r="AQ346" s="1"/>
      <c r="AR346" s="1" t="s">
        <v>3613</v>
      </c>
    </row>
    <row r="347" spans="1:44" x14ac:dyDescent="0.3">
      <c r="A347" s="1" t="s">
        <v>1061</v>
      </c>
      <c r="B347" s="6" t="s">
        <v>4451</v>
      </c>
      <c r="C347" s="1"/>
      <c r="D347" s="3" t="s">
        <v>3610</v>
      </c>
      <c r="E347" s="1" t="s">
        <v>3614</v>
      </c>
      <c r="G347" s="1" t="str">
        <f>IF(H347&gt;=50000000,"신입 연봉 5000만원 이상",IF(H347&gt;=40000000,"신입 연봉 4000만원 이상",IF(H347&gt;=30000000,"신입 연봉 3000만원 이상","신입 연봉 3000만원 이하")))</f>
        <v>신입 연봉 3000만원 이상</v>
      </c>
      <c r="H347" s="14">
        <v>33000000</v>
      </c>
      <c r="I347" s="1" t="str">
        <f t="shared" si="5"/>
        <v>평균 연봉 4000만원 이상</v>
      </c>
      <c r="J347" s="14">
        <v>46740000</v>
      </c>
      <c r="K347" s="1" t="s">
        <v>1470</v>
      </c>
      <c r="L347" s="13">
        <v>30449110000</v>
      </c>
      <c r="M347" s="1" t="s">
        <v>2254</v>
      </c>
      <c r="N347" s="1" t="s">
        <v>2583</v>
      </c>
      <c r="O347" s="1" t="s">
        <v>1733</v>
      </c>
      <c r="P347" s="1"/>
      <c r="Q347" s="1"/>
      <c r="R347" s="1"/>
      <c r="S347" s="1"/>
      <c r="T347" s="1"/>
      <c r="U347" s="1"/>
      <c r="V347" s="1"/>
      <c r="W347" s="1"/>
      <c r="Z347" s="1"/>
      <c r="AA347" s="1"/>
      <c r="AC347" s="1"/>
      <c r="AD347" s="1"/>
      <c r="AF347" s="1"/>
      <c r="AG347" s="1"/>
      <c r="AH347" s="1"/>
      <c r="AI347" s="1"/>
      <c r="AJ347" s="1"/>
      <c r="AK347" s="1"/>
      <c r="AL347" s="1"/>
      <c r="AM347" s="1"/>
      <c r="AN347" s="1"/>
      <c r="AO347" s="1"/>
      <c r="AQ347" s="1"/>
      <c r="AR347" s="1" t="s">
        <v>3615</v>
      </c>
    </row>
    <row r="348" spans="1:44" x14ac:dyDescent="0.3">
      <c r="A348" s="1" t="s">
        <v>1062</v>
      </c>
      <c r="B348" s="6" t="s">
        <v>4452</v>
      </c>
      <c r="C348" s="1"/>
      <c r="D348" s="3" t="s">
        <v>3616</v>
      </c>
      <c r="E348" s="1" t="s">
        <v>3617</v>
      </c>
      <c r="G348" s="1" t="str">
        <f>IF(H348&gt;=50000000,"신입 연봉 5000만원 이상",IF(H348&gt;=40000000,"신입 연봉 4000만원 이상",IF(H348&gt;=30000000,"신입 연봉 3000만원 이상","신입 연봉 3000만원 이하")))</f>
        <v>신입 연봉 3000만원 이상</v>
      </c>
      <c r="H348" s="14">
        <v>33000000</v>
      </c>
      <c r="I348" s="1" t="str">
        <f t="shared" si="5"/>
        <v>평균 연봉 3000만원 이상</v>
      </c>
      <c r="J348" s="14">
        <v>37940000</v>
      </c>
      <c r="K348" s="1" t="s">
        <v>1470</v>
      </c>
      <c r="L348" s="13">
        <v>52970900000</v>
      </c>
      <c r="M348" s="1" t="s">
        <v>2233</v>
      </c>
      <c r="N348" s="1" t="s">
        <v>2584</v>
      </c>
      <c r="O348" s="1" t="s">
        <v>1734</v>
      </c>
      <c r="P348" s="1"/>
      <c r="Q348" s="1"/>
      <c r="R348" s="1"/>
      <c r="S348" s="1"/>
      <c r="T348" s="1"/>
      <c r="U348" s="1"/>
      <c r="V348" s="1"/>
      <c r="W348" s="1"/>
      <c r="AF348" s="1"/>
      <c r="AG348" s="1"/>
      <c r="AH348" s="1"/>
      <c r="AI348" s="1"/>
      <c r="AJ348" s="1"/>
      <c r="AN348" s="1"/>
      <c r="AR348" s="1" t="s">
        <v>3618</v>
      </c>
    </row>
    <row r="349" spans="1:44" ht="18" x14ac:dyDescent="0.3">
      <c r="A349" s="1" t="s">
        <v>1063</v>
      </c>
      <c r="B349" s="6" t="s">
        <v>4201</v>
      </c>
      <c r="C349" s="8"/>
      <c r="D349" s="3" t="s">
        <v>3610</v>
      </c>
      <c r="E349" s="1" t="s">
        <v>1509</v>
      </c>
      <c r="G349" s="1" t="str">
        <f>IF(H349&gt;=50000000,"신입 연봉 5000만원 이상",IF(H349&gt;=40000000,"신입 연봉 4000만원 이상",IF(H349&gt;=30000000,"신입 연봉 3000만원 이상","신입 연봉 3000만원 이하")))</f>
        <v>신입 연봉 3000만원 이상</v>
      </c>
      <c r="H349" s="14">
        <v>33000000</v>
      </c>
      <c r="I349" s="1" t="str">
        <f t="shared" si="5"/>
        <v>평균 연봉 4000만원 이상</v>
      </c>
      <c r="J349" s="14">
        <v>47210000</v>
      </c>
      <c r="K349" s="1" t="s">
        <v>1470</v>
      </c>
      <c r="L349" s="13">
        <v>3119010000</v>
      </c>
      <c r="M349" s="1" t="s">
        <v>2213</v>
      </c>
      <c r="N349" s="1" t="s">
        <v>2585</v>
      </c>
      <c r="O349" s="1" t="s">
        <v>1735</v>
      </c>
      <c r="P349" s="1"/>
      <c r="Q349" s="1"/>
      <c r="R349" s="1"/>
      <c r="S349" s="1"/>
      <c r="T349" s="1"/>
      <c r="U349" s="1"/>
      <c r="V349" s="1"/>
      <c r="W349" s="1"/>
      <c r="Z349" s="1"/>
      <c r="AA349" s="1"/>
      <c r="AB349" s="1"/>
      <c r="AC349" s="1"/>
      <c r="AD349" s="1"/>
      <c r="AF349" s="1"/>
      <c r="AG349" s="1"/>
      <c r="AH349" s="1"/>
      <c r="AJ349" s="1"/>
      <c r="AM349" s="1"/>
      <c r="AN349" s="1"/>
      <c r="AP349" s="1"/>
      <c r="AR349" s="1" t="s">
        <v>3619</v>
      </c>
    </row>
    <row r="350" spans="1:44" ht="18" x14ac:dyDescent="0.3">
      <c r="A350" s="1" t="s">
        <v>1064</v>
      </c>
      <c r="B350" s="6" t="s">
        <v>4453</v>
      </c>
      <c r="C350" s="8"/>
      <c r="D350" s="3" t="s">
        <v>3616</v>
      </c>
      <c r="E350" s="3" t="s">
        <v>3620</v>
      </c>
      <c r="F350" s="3"/>
      <c r="G350" s="1" t="str">
        <f>IF(H350&gt;=50000000,"신입 연봉 5000만원 이상",IF(H350&gt;=40000000,"신입 연봉 4000만원 이상",IF(H350&gt;=30000000,"신입 연봉 3000만원 이상","신입 연봉 3000만원 이하")))</f>
        <v>신입 연봉 3000만원 이상</v>
      </c>
      <c r="H350" s="14">
        <v>33000000</v>
      </c>
      <c r="I350" s="1" t="str">
        <f t="shared" si="5"/>
        <v>평균 연봉 4000만원 이상</v>
      </c>
      <c r="J350" s="14">
        <v>46280000</v>
      </c>
      <c r="K350" s="1" t="s">
        <v>1470</v>
      </c>
      <c r="L350" s="13">
        <v>2954510000</v>
      </c>
      <c r="M350" s="1" t="s">
        <v>2211</v>
      </c>
      <c r="N350" s="7" t="s">
        <v>2586</v>
      </c>
      <c r="O350" s="1" t="s">
        <v>1736</v>
      </c>
      <c r="P350" s="1"/>
      <c r="Q350" s="1"/>
      <c r="S350" s="1"/>
      <c r="T350" s="1"/>
      <c r="U350" s="1"/>
      <c r="W350" s="1"/>
      <c r="Z350" s="1"/>
      <c r="AA350" s="1"/>
      <c r="AB350" s="1"/>
      <c r="AC350" s="1"/>
      <c r="AF350" s="1"/>
      <c r="AG350" s="1"/>
      <c r="AH350" s="1"/>
      <c r="AI350" s="1"/>
      <c r="AJ350" s="1"/>
      <c r="AR350" s="1" t="s">
        <v>3621</v>
      </c>
    </row>
    <row r="351" spans="1:44" x14ac:dyDescent="0.3">
      <c r="A351" s="1" t="s">
        <v>1065</v>
      </c>
      <c r="B351" s="6" t="s">
        <v>4454</v>
      </c>
      <c r="C351" s="6"/>
      <c r="D351" s="3" t="s">
        <v>3610</v>
      </c>
      <c r="E351" s="1" t="s">
        <v>1488</v>
      </c>
      <c r="G351" s="1" t="str">
        <f>IF(H351&gt;=50000000,"신입 연봉 5000만원 이상",IF(H351&gt;=40000000,"신입 연봉 4000만원 이상",IF(H351&gt;=30000000,"신입 연봉 3000만원 이상","신입 연봉 3000만원 이하")))</f>
        <v>신입 연봉 3000만원 이상</v>
      </c>
      <c r="H351" s="14">
        <v>36830000</v>
      </c>
      <c r="I351" s="1" t="str">
        <f t="shared" si="5"/>
        <v>평균 연봉 4000만원 이상</v>
      </c>
      <c r="J351" s="14">
        <v>41710000</v>
      </c>
      <c r="K351" s="1" t="s">
        <v>1470</v>
      </c>
      <c r="L351" s="13">
        <v>13313970000</v>
      </c>
      <c r="M351" s="1" t="s">
        <v>2280</v>
      </c>
      <c r="N351" s="1" t="s">
        <v>2587</v>
      </c>
      <c r="O351" s="1" t="s">
        <v>1737</v>
      </c>
      <c r="P351" s="1"/>
      <c r="Q351" s="1"/>
      <c r="R351" s="1"/>
      <c r="S351" s="1"/>
      <c r="T351" s="1"/>
      <c r="U351" s="1"/>
      <c r="V351" s="1"/>
      <c r="W351" s="1"/>
      <c r="Z351" s="1"/>
      <c r="AA351" s="1"/>
      <c r="AB351" s="1"/>
      <c r="AD351" s="1"/>
      <c r="AF351" s="1"/>
      <c r="AG351" s="1"/>
      <c r="AH351" s="1"/>
      <c r="AI351" s="1"/>
      <c r="AJ351" s="1"/>
      <c r="AK351" s="1"/>
      <c r="AL351" s="1"/>
      <c r="AM351" s="1"/>
      <c r="AN351" s="1"/>
      <c r="AO351" s="1"/>
      <c r="AQ351" s="1"/>
      <c r="AR351" s="1" t="s">
        <v>3622</v>
      </c>
    </row>
    <row r="352" spans="1:44" x14ac:dyDescent="0.3">
      <c r="A352" s="1" t="s">
        <v>1066</v>
      </c>
      <c r="B352" s="6" t="s">
        <v>4455</v>
      </c>
      <c r="C352" s="1"/>
      <c r="D352" s="3" t="s">
        <v>3610</v>
      </c>
      <c r="E352" s="1" t="s">
        <v>1500</v>
      </c>
      <c r="G352" s="1" t="str">
        <f>IF(H352&gt;=50000000,"신입 연봉 5000만원 이상",IF(H352&gt;=40000000,"신입 연봉 4000만원 이상",IF(H352&gt;=30000000,"신입 연봉 3000만원 이상","신입 연봉 3000만원 이하")))</f>
        <v>신입 연봉 3000만원 이하</v>
      </c>
      <c r="H352" s="14">
        <v>26000000</v>
      </c>
      <c r="I352" s="1" t="str">
        <f t="shared" si="5"/>
        <v>평균 연봉 4000만원 이상</v>
      </c>
      <c r="J352" s="14">
        <v>42940000</v>
      </c>
      <c r="K352" s="1" t="s">
        <v>1470</v>
      </c>
      <c r="L352" s="13">
        <v>3440000000</v>
      </c>
      <c r="M352" s="1" t="s">
        <v>2186</v>
      </c>
      <c r="N352" s="1" t="s">
        <v>2588</v>
      </c>
      <c r="O352" s="1" t="s">
        <v>1738</v>
      </c>
      <c r="P352" s="1"/>
      <c r="Q352" s="1"/>
      <c r="R352" s="1"/>
      <c r="S352" s="1"/>
      <c r="T352" s="1"/>
      <c r="U352" s="1"/>
      <c r="V352" s="1"/>
      <c r="W352" s="1"/>
      <c r="Z352" s="1"/>
      <c r="AA352" s="1"/>
      <c r="AB352" s="1"/>
      <c r="AC352" s="1"/>
      <c r="AD352" s="1"/>
      <c r="AF352" s="1"/>
      <c r="AG352" s="1"/>
      <c r="AH352" s="1"/>
      <c r="AI352" s="1"/>
      <c r="AJ352" s="1"/>
      <c r="AK352" s="1"/>
      <c r="AL352" s="1"/>
      <c r="AM352" s="1"/>
      <c r="AN352" s="1"/>
      <c r="AO352" s="1"/>
      <c r="AP352" s="1"/>
      <c r="AQ352" s="1"/>
      <c r="AR352" s="1" t="s">
        <v>3623</v>
      </c>
    </row>
    <row r="353" spans="1:44" x14ac:dyDescent="0.3">
      <c r="A353" s="1" t="s">
        <v>1067</v>
      </c>
      <c r="B353" s="6" t="s">
        <v>4456</v>
      </c>
      <c r="C353" s="1"/>
      <c r="D353" s="3" t="s">
        <v>3610</v>
      </c>
      <c r="E353" s="1" t="s">
        <v>3151</v>
      </c>
      <c r="G353" s="1" t="str">
        <f>IF(H353&gt;=50000000,"신입 연봉 5000만원 이상",IF(H353&gt;=40000000,"신입 연봉 4000만원 이상",IF(H353&gt;=30000000,"신입 연봉 3000만원 이상","신입 연봉 3000만원 이하")))</f>
        <v>신입 연봉 3000만원 이상</v>
      </c>
      <c r="H353" s="14">
        <v>32000000</v>
      </c>
      <c r="I353" s="1" t="str">
        <f t="shared" si="5"/>
        <v>평균 연봉 4000만원 이상</v>
      </c>
      <c r="J353" s="14">
        <v>43620000</v>
      </c>
      <c r="K353" s="1" t="s">
        <v>1470</v>
      </c>
      <c r="L353" s="13">
        <v>36880000000</v>
      </c>
      <c r="M353" s="1" t="s">
        <v>2250</v>
      </c>
      <c r="N353" s="1" t="s">
        <v>2589</v>
      </c>
      <c r="O353" s="1" t="s">
        <v>1739</v>
      </c>
      <c r="P353" s="1"/>
      <c r="Q353" s="1"/>
      <c r="R353" s="1"/>
      <c r="S353" s="1"/>
      <c r="T353" s="1"/>
      <c r="U353" s="1"/>
      <c r="V353" s="1"/>
      <c r="W353" s="1"/>
      <c r="Z353" s="1"/>
      <c r="AA353" s="1"/>
      <c r="AB353" s="1"/>
      <c r="AC353" s="1"/>
      <c r="AD353" s="1"/>
      <c r="AF353" s="1"/>
      <c r="AG353" s="1"/>
      <c r="AH353" s="1"/>
      <c r="AI353" s="1"/>
      <c r="AJ353" s="1"/>
      <c r="AK353" s="1"/>
      <c r="AL353" s="1"/>
      <c r="AM353" s="1"/>
      <c r="AN353" s="1"/>
      <c r="AO353" s="1"/>
      <c r="AP353" s="1"/>
      <c r="AQ353" s="1"/>
      <c r="AR353" s="1" t="s">
        <v>3624</v>
      </c>
    </row>
    <row r="354" spans="1:44" x14ac:dyDescent="0.3">
      <c r="A354" s="1" t="s">
        <v>1068</v>
      </c>
      <c r="B354" s="6" t="s">
        <v>4457</v>
      </c>
      <c r="C354" s="1"/>
      <c r="D354" s="3" t="s">
        <v>3610</v>
      </c>
      <c r="E354" s="1" t="s">
        <v>3151</v>
      </c>
      <c r="G354" s="1" t="str">
        <f>IF(H354&gt;=50000000,"신입 연봉 5000만원 이상",IF(H354&gt;=40000000,"신입 연봉 4000만원 이상",IF(H354&gt;=30000000,"신입 연봉 3000만원 이상","신입 연봉 3000만원 이하")))</f>
        <v>신입 연봉 3000만원 이상</v>
      </c>
      <c r="H354" s="14">
        <v>36000000</v>
      </c>
      <c r="I354" s="1" t="str">
        <f t="shared" si="5"/>
        <v>평균 연봉 5000만원 이상</v>
      </c>
      <c r="J354" s="14">
        <v>53780000</v>
      </c>
      <c r="K354" s="1" t="s">
        <v>1470</v>
      </c>
      <c r="L354" s="13">
        <v>10488870000</v>
      </c>
      <c r="M354" s="1" t="s">
        <v>2222</v>
      </c>
      <c r="N354" s="1" t="s">
        <v>2590</v>
      </c>
      <c r="O354" s="1" t="s">
        <v>1740</v>
      </c>
      <c r="P354" s="1"/>
      <c r="Q354" s="1"/>
      <c r="R354" s="1"/>
      <c r="S354" s="1"/>
      <c r="T354" s="1"/>
      <c r="U354" s="1"/>
      <c r="V354" s="1"/>
      <c r="W354" s="1"/>
      <c r="Z354" s="1"/>
      <c r="AA354" s="1"/>
      <c r="AC354" s="1"/>
      <c r="AD354" s="1"/>
      <c r="AF354" s="1"/>
      <c r="AG354" s="1"/>
      <c r="AH354" s="1"/>
      <c r="AI354" s="1"/>
      <c r="AJ354" s="1"/>
      <c r="AM354" s="1"/>
      <c r="AN354" s="1"/>
      <c r="AO354" s="1"/>
      <c r="AR354" s="1" t="s">
        <v>3625</v>
      </c>
    </row>
    <row r="355" spans="1:44" x14ac:dyDescent="0.3">
      <c r="A355" s="1" t="s">
        <v>1069</v>
      </c>
      <c r="B355" s="6" t="s">
        <v>4202</v>
      </c>
      <c r="C355" s="1"/>
      <c r="D355" s="3" t="s">
        <v>3610</v>
      </c>
      <c r="E355" s="1" t="s">
        <v>1504</v>
      </c>
      <c r="G355" s="1" t="str">
        <f>IF(H355&gt;=50000000,"신입 연봉 5000만원 이상",IF(H355&gt;=40000000,"신입 연봉 4000만원 이상",IF(H355&gt;=30000000,"신입 연봉 3000만원 이상","신입 연봉 3000만원 이하")))</f>
        <v>신입 연봉 3000만원 이상</v>
      </c>
      <c r="H355" s="14">
        <v>32000000</v>
      </c>
      <c r="I355" s="1" t="str">
        <f t="shared" si="5"/>
        <v>평균 연봉 5000만원 이상</v>
      </c>
      <c r="J355" s="14">
        <v>54200000</v>
      </c>
      <c r="K355" s="1" t="s">
        <v>1470</v>
      </c>
      <c r="L355" s="13">
        <v>20000000000</v>
      </c>
      <c r="M355" s="1" t="s">
        <v>2234</v>
      </c>
      <c r="N355" s="1" t="s">
        <v>2591</v>
      </c>
      <c r="O355" s="1" t="s">
        <v>1741</v>
      </c>
      <c r="P355" s="1"/>
      <c r="Q355" s="1"/>
      <c r="R355" s="1"/>
      <c r="S355" s="1"/>
      <c r="T355" s="1"/>
      <c r="U355" s="1"/>
      <c r="V355" s="1"/>
      <c r="W355" s="1"/>
      <c r="Z355" s="1"/>
      <c r="AA355" s="1"/>
      <c r="AB355" s="1"/>
      <c r="AC355" s="1"/>
      <c r="AD355" s="1"/>
      <c r="AF355" s="1"/>
      <c r="AG355" s="1"/>
      <c r="AH355" s="1"/>
      <c r="AI355" s="1"/>
      <c r="AJ355" s="1"/>
      <c r="AN355" s="1"/>
      <c r="AR355" s="1" t="s">
        <v>3626</v>
      </c>
    </row>
    <row r="356" spans="1:44" x14ac:dyDescent="0.3">
      <c r="A356" s="1" t="s">
        <v>1070</v>
      </c>
      <c r="B356" s="6" t="s">
        <v>4458</v>
      </c>
      <c r="C356" s="1"/>
      <c r="D356" s="3" t="s">
        <v>3610</v>
      </c>
      <c r="E356" s="1" t="s">
        <v>535</v>
      </c>
      <c r="G356" s="1" t="str">
        <f>IF(H356&gt;=50000000,"신입 연봉 5000만원 이상",IF(H356&gt;=40000000,"신입 연봉 4000만원 이상",IF(H356&gt;=30000000,"신입 연봉 3000만원 이상","신입 연봉 3000만원 이하")))</f>
        <v>신입 연봉 3000만원 이상</v>
      </c>
      <c r="H356" s="14">
        <v>32000000</v>
      </c>
      <c r="I356" s="1" t="str">
        <f t="shared" si="5"/>
        <v>평균 연봉 4000만원 이상</v>
      </c>
      <c r="J356" s="14">
        <v>42350000</v>
      </c>
      <c r="K356" s="1" t="s">
        <v>1470</v>
      </c>
      <c r="L356" s="13">
        <v>4840000000</v>
      </c>
      <c r="M356" s="1" t="s">
        <v>2228</v>
      </c>
      <c r="N356" s="1" t="s">
        <v>2592</v>
      </c>
      <c r="O356" s="1" t="s">
        <v>1742</v>
      </c>
      <c r="P356" s="1"/>
      <c r="Q356" s="1"/>
      <c r="R356" s="1"/>
      <c r="S356" s="1"/>
      <c r="T356" s="1"/>
      <c r="U356" s="1"/>
      <c r="V356" s="1"/>
      <c r="W356" s="1"/>
      <c r="Z356" s="1"/>
      <c r="AA356" s="1"/>
      <c r="AB356" s="1"/>
      <c r="AC356" s="1"/>
      <c r="AF356" s="1"/>
      <c r="AG356" s="1"/>
      <c r="AI356" s="1"/>
      <c r="AJ356" s="1"/>
      <c r="AO356" s="1"/>
      <c r="AP356" s="1"/>
      <c r="AQ356" s="1"/>
      <c r="AR356" s="1" t="s">
        <v>3627</v>
      </c>
    </row>
    <row r="357" spans="1:44" x14ac:dyDescent="0.3">
      <c r="A357" s="1" t="s">
        <v>1071</v>
      </c>
      <c r="B357" s="6" t="s">
        <v>4459</v>
      </c>
      <c r="C357" s="1"/>
      <c r="D357" s="3" t="s">
        <v>3610</v>
      </c>
      <c r="E357" s="1" t="s">
        <v>1504</v>
      </c>
      <c r="G357" s="1" t="str">
        <f>IF(H357&gt;=50000000,"신입 연봉 5000만원 이상",IF(H357&gt;=40000000,"신입 연봉 4000만원 이상",IF(H357&gt;=30000000,"신입 연봉 3000만원 이상","신입 연봉 3000만원 이하")))</f>
        <v>신입 연봉 3000만원 이상</v>
      </c>
      <c r="H357" s="14">
        <v>32000000</v>
      </c>
      <c r="I357" s="1" t="str">
        <f t="shared" si="5"/>
        <v>평균 연봉 4000만원 이상</v>
      </c>
      <c r="J357" s="14">
        <v>48240000</v>
      </c>
      <c r="K357" s="1" t="s">
        <v>1470</v>
      </c>
      <c r="L357" s="13">
        <v>4909000000</v>
      </c>
      <c r="M357" s="1" t="s">
        <v>2192</v>
      </c>
      <c r="N357" s="1" t="s">
        <v>2593</v>
      </c>
      <c r="O357" s="1" t="s">
        <v>1743</v>
      </c>
      <c r="P357" s="1"/>
      <c r="Q357" s="1"/>
      <c r="R357" s="1"/>
      <c r="S357" s="1"/>
      <c r="T357" s="1"/>
      <c r="U357" s="1"/>
      <c r="V357" s="1"/>
      <c r="W357" s="1"/>
      <c r="Z357" s="1"/>
      <c r="AB357" s="1"/>
      <c r="AC357" s="1"/>
      <c r="AF357" s="1"/>
      <c r="AG357" s="1"/>
      <c r="AH357" s="1"/>
      <c r="AI357" s="1"/>
      <c r="AN357" s="1"/>
      <c r="AR357" s="1" t="s">
        <v>3628</v>
      </c>
    </row>
    <row r="358" spans="1:44" x14ac:dyDescent="0.3">
      <c r="A358" s="1" t="s">
        <v>1072</v>
      </c>
      <c r="B358" s="6" t="s">
        <v>4460</v>
      </c>
      <c r="C358" s="1"/>
      <c r="D358" s="3" t="s">
        <v>3610</v>
      </c>
      <c r="E358" s="1" t="s">
        <v>1505</v>
      </c>
      <c r="G358" s="1" t="str">
        <f>IF(H358&gt;=50000000,"신입 연봉 5000만원 이상",IF(H358&gt;=40000000,"신입 연봉 4000만원 이상",IF(H358&gt;=30000000,"신입 연봉 3000만원 이상","신입 연봉 3000만원 이하")))</f>
        <v>신입 연봉 3000만원 이상</v>
      </c>
      <c r="H358" s="14">
        <v>32000000</v>
      </c>
      <c r="I358" s="1" t="str">
        <f t="shared" si="5"/>
        <v>평균 연봉 3000만원 이상</v>
      </c>
      <c r="J358" s="14">
        <v>37180000</v>
      </c>
      <c r="K358" s="1" t="s">
        <v>1470</v>
      </c>
      <c r="L358" s="13">
        <v>4012100000</v>
      </c>
      <c r="M358" s="1" t="s">
        <v>2279</v>
      </c>
      <c r="N358" s="1" t="s">
        <v>2594</v>
      </c>
      <c r="O358" s="1" t="s">
        <v>1744</v>
      </c>
      <c r="P358" s="1"/>
      <c r="Q358" s="1"/>
      <c r="R358" s="1"/>
      <c r="S358" s="1"/>
      <c r="T358" s="1"/>
      <c r="U358" s="1"/>
      <c r="V358" s="1"/>
      <c r="W358" s="1"/>
      <c r="Z358" s="1"/>
      <c r="AA358" s="1"/>
      <c r="AC358" s="1"/>
      <c r="AD358" s="1"/>
      <c r="AF358" s="1"/>
      <c r="AH358" s="1"/>
      <c r="AI358" s="1"/>
      <c r="AJ358" s="1"/>
      <c r="AM358" s="1"/>
      <c r="AQ358" s="1"/>
      <c r="AR358" s="1" t="s">
        <v>3629</v>
      </c>
    </row>
    <row r="359" spans="1:44" x14ac:dyDescent="0.3">
      <c r="A359" s="1" t="s">
        <v>1073</v>
      </c>
      <c r="B359" s="6" t="s">
        <v>4461</v>
      </c>
      <c r="C359" s="1"/>
      <c r="D359" s="3" t="s">
        <v>3610</v>
      </c>
      <c r="E359" s="1" t="s">
        <v>1487</v>
      </c>
      <c r="G359" s="1" t="str">
        <f>IF(H359&gt;=50000000,"신입 연봉 5000만원 이상",IF(H359&gt;=40000000,"신입 연봉 4000만원 이상",IF(H359&gt;=30000000,"신입 연봉 3000만원 이상","신입 연봉 3000만원 이하")))</f>
        <v>신입 연봉 4000만원 이상</v>
      </c>
      <c r="H359" s="14">
        <v>40000000</v>
      </c>
      <c r="I359" s="1" t="str">
        <f t="shared" si="5"/>
        <v>평균 연봉 4000만원 이상</v>
      </c>
      <c r="J359" s="14">
        <v>48430000</v>
      </c>
      <c r="K359" s="1" t="s">
        <v>1470</v>
      </c>
      <c r="L359" s="13">
        <v>17318840000</v>
      </c>
      <c r="M359" s="1" t="s">
        <v>2219</v>
      </c>
      <c r="N359" s="1" t="s">
        <v>2595</v>
      </c>
      <c r="O359" s="1" t="s">
        <v>1745</v>
      </c>
      <c r="P359" s="1"/>
      <c r="Q359" s="1"/>
      <c r="R359" s="1"/>
      <c r="S359" s="1"/>
      <c r="T359" s="1"/>
      <c r="U359" s="1"/>
      <c r="V359" s="1"/>
      <c r="W359" s="1"/>
      <c r="AF359" s="1"/>
      <c r="AG359" s="1"/>
      <c r="AH359" s="1"/>
      <c r="AI359" s="1"/>
      <c r="AM359" s="1"/>
      <c r="AR359" s="1" t="s">
        <v>3630</v>
      </c>
    </row>
    <row r="360" spans="1:44" x14ac:dyDescent="0.3">
      <c r="A360" s="1" t="s">
        <v>1074</v>
      </c>
      <c r="B360" s="6" t="s">
        <v>4462</v>
      </c>
      <c r="C360" s="1"/>
      <c r="D360" s="3" t="s">
        <v>3610</v>
      </c>
      <c r="E360" s="1" t="s">
        <v>1486</v>
      </c>
      <c r="G360" s="1" t="str">
        <f>IF(H360&gt;=50000000,"신입 연봉 5000만원 이상",IF(H360&gt;=40000000,"신입 연봉 4000만원 이상",IF(H360&gt;=30000000,"신입 연봉 3000만원 이상","신입 연봉 3000만원 이하")))</f>
        <v>신입 연봉 3000만원 이상</v>
      </c>
      <c r="H360" s="14">
        <v>37430000</v>
      </c>
      <c r="I360" s="1" t="str">
        <f t="shared" si="5"/>
        <v>평균 연봉 3000만원 이상</v>
      </c>
      <c r="J360" s="14">
        <v>38560000</v>
      </c>
      <c r="K360" s="1" t="s">
        <v>1470</v>
      </c>
      <c r="L360" s="13">
        <v>25976230000</v>
      </c>
      <c r="M360" s="1" t="s">
        <v>2281</v>
      </c>
      <c r="N360" s="1" t="s">
        <v>2596</v>
      </c>
      <c r="O360" s="1" t="s">
        <v>1746</v>
      </c>
      <c r="P360" s="1"/>
      <c r="S360" s="1"/>
      <c r="T360" s="1"/>
      <c r="U360" s="1"/>
      <c r="V360" s="1"/>
      <c r="W360" s="1"/>
      <c r="AA360" s="1"/>
      <c r="AB360" s="1"/>
      <c r="AD360" s="1"/>
      <c r="AF360" s="1"/>
      <c r="AG360" s="1"/>
      <c r="AH360" s="1"/>
      <c r="AI360" s="1"/>
      <c r="AJ360" s="1"/>
      <c r="AK360" s="1"/>
      <c r="AL360" s="1"/>
      <c r="AN360" s="1"/>
      <c r="AR360" s="1" t="s">
        <v>3631</v>
      </c>
    </row>
    <row r="361" spans="1:44" x14ac:dyDescent="0.3">
      <c r="A361" s="1" t="s">
        <v>1075</v>
      </c>
      <c r="B361" s="6" t="s">
        <v>4463</v>
      </c>
      <c r="C361" s="5"/>
      <c r="D361" s="3" t="s">
        <v>3610</v>
      </c>
      <c r="E361" s="1" t="s">
        <v>1486</v>
      </c>
      <c r="G361" s="1" t="str">
        <f>IF(H361&gt;=50000000,"신입 연봉 5000만원 이상",IF(H361&gt;=40000000,"신입 연봉 4000만원 이상",IF(H361&gt;=30000000,"신입 연봉 3000만원 이상","신입 연봉 3000만원 이하")))</f>
        <v>신입 연봉 3000만원 이상</v>
      </c>
      <c r="H361" s="14">
        <v>34270000</v>
      </c>
      <c r="I361" s="1" t="str">
        <f t="shared" si="5"/>
        <v>평균 연봉 4000만원 이상</v>
      </c>
      <c r="J361" s="14">
        <v>41040000</v>
      </c>
      <c r="K361" s="1" t="s">
        <v>1470</v>
      </c>
      <c r="L361" s="13">
        <v>5734700000</v>
      </c>
      <c r="M361" s="1" t="s">
        <v>2219</v>
      </c>
      <c r="N361" s="1" t="s">
        <v>2597</v>
      </c>
      <c r="O361" s="1" t="s">
        <v>1747</v>
      </c>
      <c r="P361" s="1"/>
      <c r="Q361" s="1"/>
      <c r="R361" s="1"/>
      <c r="S361" s="1"/>
      <c r="T361" s="1"/>
      <c r="U361" s="1"/>
      <c r="V361" s="1"/>
      <c r="W361" s="1"/>
      <c r="Z361" s="1"/>
      <c r="AA361" s="1"/>
      <c r="AC361" s="1"/>
      <c r="AD361" s="1"/>
      <c r="AF361" s="1"/>
      <c r="AG361" s="1"/>
      <c r="AH361" s="1"/>
      <c r="AI361" s="1"/>
      <c r="AJ361" s="1"/>
      <c r="AL361" s="1"/>
      <c r="AM361" s="1"/>
      <c r="AN361" s="1"/>
      <c r="AO361" s="1"/>
      <c r="AP361" s="1"/>
      <c r="AQ361" s="1"/>
      <c r="AR361" s="1" t="s">
        <v>3632</v>
      </c>
    </row>
    <row r="362" spans="1:44" x14ac:dyDescent="0.3">
      <c r="A362" s="1" t="s">
        <v>1076</v>
      </c>
      <c r="B362" s="6" t="s">
        <v>4464</v>
      </c>
      <c r="C362" s="1"/>
      <c r="D362" s="3" t="s">
        <v>3610</v>
      </c>
      <c r="E362" s="1" t="s">
        <v>1505</v>
      </c>
      <c r="G362" s="1" t="str">
        <f>IF(H362&gt;=50000000,"신입 연봉 5000만원 이상",IF(H362&gt;=40000000,"신입 연봉 4000만원 이상",IF(H362&gt;=30000000,"신입 연봉 3000만원 이상","신입 연봉 3000만원 이하")))</f>
        <v>신입 연봉 3000만원 이상</v>
      </c>
      <c r="H362" s="14">
        <v>36620000</v>
      </c>
      <c r="I362" s="1" t="str">
        <f t="shared" si="5"/>
        <v>평균 연봉 4000만원 이상</v>
      </c>
      <c r="J362" s="14">
        <v>41600000</v>
      </c>
      <c r="K362" s="1" t="s">
        <v>1470</v>
      </c>
      <c r="L362" s="13">
        <v>25360000000</v>
      </c>
      <c r="M362" s="1" t="s">
        <v>2214</v>
      </c>
      <c r="N362" s="1" t="s">
        <v>2598</v>
      </c>
      <c r="O362" s="1" t="s">
        <v>1748</v>
      </c>
      <c r="P362" s="1"/>
      <c r="Q362" s="1"/>
      <c r="S362" s="1"/>
      <c r="T362" s="1"/>
      <c r="U362" s="1"/>
      <c r="V362" s="1"/>
      <c r="W362" s="1"/>
      <c r="Z362" s="1"/>
      <c r="AA362" s="1"/>
      <c r="AC362" s="1"/>
      <c r="AF362" s="1"/>
      <c r="AG362" s="1"/>
      <c r="AH362" s="1"/>
      <c r="AI362" s="1"/>
      <c r="AJ362" s="1"/>
      <c r="AM362" s="1"/>
      <c r="AQ362" s="1"/>
      <c r="AR362" s="1" t="s">
        <v>3633</v>
      </c>
    </row>
    <row r="363" spans="1:44" x14ac:dyDescent="0.3">
      <c r="A363" s="1" t="s">
        <v>1077</v>
      </c>
      <c r="B363" s="6" t="s">
        <v>4465</v>
      </c>
      <c r="C363" s="1"/>
      <c r="D363" s="3" t="s">
        <v>3610</v>
      </c>
      <c r="E363" s="1" t="s">
        <v>1489</v>
      </c>
      <c r="G363" s="1" t="str">
        <f>IF(H363&gt;=50000000,"신입 연봉 5000만원 이상",IF(H363&gt;=40000000,"신입 연봉 4000만원 이상",IF(H363&gt;=30000000,"신입 연봉 3000만원 이상","신입 연봉 3000만원 이하")))</f>
        <v>신입 연봉 4000만원 이상</v>
      </c>
      <c r="H363" s="14">
        <v>41000000</v>
      </c>
      <c r="I363" s="1" t="str">
        <f t="shared" si="5"/>
        <v>평균 연봉 5000만원 이상</v>
      </c>
      <c r="J363" s="14">
        <v>55920000</v>
      </c>
      <c r="K363" s="1" t="s">
        <v>1470</v>
      </c>
      <c r="L363" s="13">
        <v>22143100000</v>
      </c>
      <c r="M363" s="1" t="s">
        <v>2221</v>
      </c>
      <c r="N363" s="1" t="s">
        <v>2599</v>
      </c>
      <c r="O363" s="1" t="s">
        <v>1749</v>
      </c>
      <c r="Q363" s="1"/>
      <c r="S363" s="1"/>
      <c r="U363" s="1"/>
      <c r="W363" s="1"/>
      <c r="Z363" s="1"/>
      <c r="AA363" s="1"/>
      <c r="AF363" s="1"/>
      <c r="AG363" s="1"/>
      <c r="AH363" s="1"/>
      <c r="AI363" s="1"/>
      <c r="AJ363" s="1"/>
      <c r="AL363" s="1"/>
      <c r="AM363" s="1"/>
      <c r="AO363" s="1"/>
      <c r="AR363" s="1" t="s">
        <v>3634</v>
      </c>
    </row>
    <row r="364" spans="1:44" x14ac:dyDescent="0.3">
      <c r="A364" s="1" t="s">
        <v>1078</v>
      </c>
      <c r="B364" s="6" t="s">
        <v>4466</v>
      </c>
      <c r="C364" s="1"/>
      <c r="D364" s="3" t="s">
        <v>3610</v>
      </c>
      <c r="E364" s="1" t="s">
        <v>1488</v>
      </c>
      <c r="G364" s="1" t="str">
        <f>IF(H364&gt;=50000000,"신입 연봉 5000만원 이상",IF(H364&gt;=40000000,"신입 연봉 4000만원 이상",IF(H364&gt;=30000000,"신입 연봉 3000만원 이상","신입 연봉 3000만원 이하")))</f>
        <v>신입 연봉 4000만원 이상</v>
      </c>
      <c r="H364" s="14">
        <v>41000000</v>
      </c>
      <c r="I364" s="1" t="str">
        <f t="shared" si="5"/>
        <v>평균 연봉 5000만원 이상</v>
      </c>
      <c r="J364" s="14">
        <v>55570000</v>
      </c>
      <c r="K364" s="1" t="s">
        <v>1470</v>
      </c>
      <c r="L364" s="13">
        <v>84050000000</v>
      </c>
      <c r="M364" s="1" t="s">
        <v>2235</v>
      </c>
      <c r="N364" s="1" t="s">
        <v>2600</v>
      </c>
      <c r="O364" s="1" t="s">
        <v>1750</v>
      </c>
      <c r="Q364" s="1"/>
      <c r="S364" s="1"/>
      <c r="U364" s="1"/>
      <c r="W364" s="1"/>
      <c r="Z364" s="1"/>
      <c r="AB364" s="1"/>
      <c r="AC364" s="1"/>
      <c r="AF364" s="1"/>
      <c r="AG364" s="1"/>
      <c r="AH364" s="1"/>
      <c r="AM364" s="1"/>
      <c r="AQ364" s="1"/>
      <c r="AR364" s="1" t="s">
        <v>3635</v>
      </c>
    </row>
    <row r="365" spans="1:44" ht="18" x14ac:dyDescent="0.3">
      <c r="A365" s="1" t="s">
        <v>1079</v>
      </c>
      <c r="B365" s="6" t="s">
        <v>4467</v>
      </c>
      <c r="C365" s="8"/>
      <c r="D365" s="3" t="s">
        <v>3610</v>
      </c>
      <c r="E365" s="1" t="s">
        <v>1483</v>
      </c>
      <c r="G365" s="1" t="str">
        <f>IF(H365&gt;=50000000,"신입 연봉 5000만원 이상",IF(H365&gt;=40000000,"신입 연봉 4000만원 이상",IF(H365&gt;=30000000,"신입 연봉 3000만원 이상","신입 연봉 3000만원 이하")))</f>
        <v>신입 연봉 4000만원 이상</v>
      </c>
      <c r="H365" s="14">
        <v>41000000</v>
      </c>
      <c r="I365" s="1" t="str">
        <f t="shared" si="5"/>
        <v>평균 연봉 4000만원 이상</v>
      </c>
      <c r="J365" s="14">
        <v>47320000</v>
      </c>
      <c r="K365" s="1" t="s">
        <v>1470</v>
      </c>
      <c r="L365" s="13">
        <v>17161199000</v>
      </c>
      <c r="M365" s="1" t="s">
        <v>2274</v>
      </c>
      <c r="N365" s="1" t="s">
        <v>2601</v>
      </c>
      <c r="O365" s="1" t="s">
        <v>1751</v>
      </c>
      <c r="P365" s="1"/>
      <c r="Q365" s="1"/>
      <c r="S365" s="1"/>
      <c r="T365" s="1"/>
      <c r="V365" s="1"/>
      <c r="W365" s="1"/>
      <c r="Z365" s="1"/>
      <c r="AA365" s="1"/>
      <c r="AB365" s="1"/>
      <c r="AC365" s="1"/>
      <c r="AD365" s="1"/>
      <c r="AF365" s="1"/>
      <c r="AI365" s="1"/>
      <c r="AJ365" s="1"/>
      <c r="AK365" s="1"/>
      <c r="AL365" s="1"/>
      <c r="AO365" s="1"/>
      <c r="AR365" s="1" t="s">
        <v>3636</v>
      </c>
    </row>
    <row r="366" spans="1:44" x14ac:dyDescent="0.3">
      <c r="A366" s="1" t="s">
        <v>1080</v>
      </c>
      <c r="B366" s="6" t="s">
        <v>4468</v>
      </c>
      <c r="C366" s="1"/>
      <c r="D366" s="3" t="s">
        <v>3610</v>
      </c>
      <c r="E366" s="1" t="s">
        <v>1488</v>
      </c>
      <c r="G366" s="1" t="str">
        <f>IF(H366&gt;=50000000,"신입 연봉 5000만원 이상",IF(H366&gt;=40000000,"신입 연봉 4000만원 이상",IF(H366&gt;=30000000,"신입 연봉 3000만원 이상","신입 연봉 3000만원 이하")))</f>
        <v>신입 연봉 3000만원 이상</v>
      </c>
      <c r="H366" s="14">
        <v>37470000</v>
      </c>
      <c r="I366" s="1" t="str">
        <f t="shared" si="5"/>
        <v>평균 연봉 4000만원 이상</v>
      </c>
      <c r="J366" s="14">
        <v>44550000</v>
      </c>
      <c r="K366" s="1" t="s">
        <v>1470</v>
      </c>
      <c r="L366" s="13">
        <v>21916240000</v>
      </c>
      <c r="M366" s="1" t="s">
        <v>2235</v>
      </c>
      <c r="N366" s="1" t="s">
        <v>2602</v>
      </c>
      <c r="O366" s="1" t="s">
        <v>1752</v>
      </c>
      <c r="P366" s="1"/>
      <c r="Q366" s="1"/>
      <c r="R366" s="1"/>
      <c r="S366" s="1"/>
      <c r="T366" s="1"/>
      <c r="U366" s="1"/>
      <c r="V366" s="1"/>
      <c r="W366" s="1"/>
      <c r="Z366" s="1"/>
      <c r="AA366" s="1"/>
      <c r="AC366" s="1"/>
      <c r="AD366" s="1"/>
      <c r="AF366" s="1"/>
      <c r="AG366" s="1"/>
      <c r="AH366" s="1"/>
      <c r="AJ366" s="1"/>
      <c r="AM366" s="1"/>
      <c r="AR366" s="1" t="s">
        <v>3637</v>
      </c>
    </row>
    <row r="367" spans="1:44" x14ac:dyDescent="0.3">
      <c r="A367" s="1" t="s">
        <v>1081</v>
      </c>
      <c r="B367" s="6" t="s">
        <v>4469</v>
      </c>
      <c r="C367" s="1"/>
      <c r="D367" s="3" t="s">
        <v>3610</v>
      </c>
      <c r="E367" s="3" t="s">
        <v>3638</v>
      </c>
      <c r="G367" s="1" t="str">
        <f>IF(H367&gt;=50000000,"신입 연봉 5000만원 이상",IF(H367&gt;=40000000,"신입 연봉 4000만원 이상",IF(H367&gt;=30000000,"신입 연봉 3000만원 이상","신입 연봉 3000만원 이하")))</f>
        <v>신입 연봉 3000만원 이상</v>
      </c>
      <c r="H367" s="14">
        <v>33390000</v>
      </c>
      <c r="I367" s="1" t="str">
        <f t="shared" si="5"/>
        <v>평균 연봉 4000만원 이상</v>
      </c>
      <c r="J367" s="14">
        <v>43840000</v>
      </c>
      <c r="K367" s="1" t="s">
        <v>1470</v>
      </c>
      <c r="L367" s="13">
        <v>3101000000</v>
      </c>
      <c r="M367" s="1" t="s">
        <v>2193</v>
      </c>
      <c r="N367" s="1" t="s">
        <v>2603</v>
      </c>
      <c r="O367" s="1" t="s">
        <v>1753</v>
      </c>
      <c r="Q367" s="1"/>
      <c r="S367" s="1"/>
      <c r="T367" s="1"/>
      <c r="U367" s="1"/>
      <c r="V367" s="1"/>
      <c r="W367" s="1"/>
      <c r="AB367" s="1"/>
      <c r="AC367" s="1"/>
      <c r="AF367" s="1"/>
      <c r="AG367" s="1"/>
      <c r="AH367" s="1"/>
      <c r="AJ367" s="1"/>
      <c r="AM367" s="1"/>
      <c r="AN367" s="1"/>
      <c r="AR367" s="1" t="s">
        <v>3639</v>
      </c>
    </row>
    <row r="368" spans="1:44" x14ac:dyDescent="0.3">
      <c r="A368" s="1" t="s">
        <v>1082</v>
      </c>
      <c r="B368" s="6" t="s">
        <v>4470</v>
      </c>
      <c r="C368" s="1"/>
      <c r="D368" s="3" t="s">
        <v>3610</v>
      </c>
      <c r="E368" s="1" t="s">
        <v>1500</v>
      </c>
      <c r="G368" s="1" t="str">
        <f>IF(H368&gt;=50000000,"신입 연봉 5000만원 이상",IF(H368&gt;=40000000,"신입 연봉 4000만원 이상",IF(H368&gt;=30000000,"신입 연봉 3000만원 이상","신입 연봉 3000만원 이하")))</f>
        <v>신입 연봉 3000만원 이상</v>
      </c>
      <c r="H368" s="14">
        <v>33790000</v>
      </c>
      <c r="I368" s="1" t="str">
        <f t="shared" si="5"/>
        <v>평균 연봉 4000만원 이상</v>
      </c>
      <c r="J368" s="14">
        <v>42590000</v>
      </c>
      <c r="K368" s="1" t="s">
        <v>1470</v>
      </c>
      <c r="L368" s="13">
        <v>4990000000</v>
      </c>
      <c r="M368" s="1" t="s">
        <v>2204</v>
      </c>
      <c r="N368" s="1" t="s">
        <v>2604</v>
      </c>
      <c r="O368" s="1" t="s">
        <v>1754</v>
      </c>
      <c r="P368" s="1"/>
      <c r="Q368" s="1"/>
      <c r="R368" s="1"/>
      <c r="S368" s="1"/>
      <c r="T368" s="1"/>
      <c r="U368" s="1"/>
      <c r="V368" s="1"/>
      <c r="W368" s="1"/>
      <c r="Z368" s="1"/>
      <c r="AF368" s="1"/>
      <c r="AH368" s="1"/>
      <c r="AI368" s="1"/>
      <c r="AJ368" s="1"/>
      <c r="AM368" s="1"/>
      <c r="AR368" s="1" t="s">
        <v>3640</v>
      </c>
    </row>
    <row r="369" spans="1:44" x14ac:dyDescent="0.3">
      <c r="A369" s="1" t="s">
        <v>1083</v>
      </c>
      <c r="B369" s="6" t="s">
        <v>4471</v>
      </c>
      <c r="C369" s="1"/>
      <c r="D369" s="3" t="s">
        <v>3610</v>
      </c>
      <c r="E369" s="1" t="s">
        <v>1500</v>
      </c>
      <c r="G369" s="1" t="str">
        <f>IF(H369&gt;=50000000,"신입 연봉 5000만원 이상",IF(H369&gt;=40000000,"신입 연봉 4000만원 이상",IF(H369&gt;=30000000,"신입 연봉 3000만원 이상","신입 연봉 3000만원 이하")))</f>
        <v>신입 연봉 3000만원 이상</v>
      </c>
      <c r="H369" s="14">
        <v>33560000</v>
      </c>
      <c r="I369" s="1" t="str">
        <f t="shared" si="5"/>
        <v>평균 연봉 4000만원 이상</v>
      </c>
      <c r="J369" s="14">
        <v>42060000</v>
      </c>
      <c r="K369" s="1" t="s">
        <v>1470</v>
      </c>
      <c r="L369" s="13">
        <v>10483182000</v>
      </c>
      <c r="M369" s="1" t="s">
        <v>2220</v>
      </c>
      <c r="N369" s="3" t="s">
        <v>3641</v>
      </c>
      <c r="O369" s="1" t="s">
        <v>1755</v>
      </c>
      <c r="P369" s="1"/>
      <c r="Q369" s="1"/>
      <c r="R369" s="1"/>
      <c r="S369" s="1"/>
      <c r="T369" s="1"/>
      <c r="U369" s="1"/>
      <c r="V369" s="1"/>
      <c r="W369" s="1"/>
      <c r="Z369" s="1"/>
      <c r="AA369" s="1"/>
      <c r="AB369" s="1"/>
      <c r="AC369" s="1"/>
      <c r="AF369" s="1"/>
      <c r="AG369" s="1"/>
      <c r="AH369" s="1"/>
      <c r="AI369" s="1"/>
      <c r="AJ369" s="1"/>
      <c r="AN369" s="1"/>
      <c r="AR369" s="1" t="s">
        <v>3642</v>
      </c>
    </row>
    <row r="370" spans="1:44" x14ac:dyDescent="0.3">
      <c r="A370" s="1" t="s">
        <v>1084</v>
      </c>
      <c r="B370" s="6" t="s">
        <v>4472</v>
      </c>
      <c r="C370" s="1"/>
      <c r="D370" s="3" t="s">
        <v>3643</v>
      </c>
      <c r="E370" s="1" t="s">
        <v>1490</v>
      </c>
      <c r="G370" s="1" t="str">
        <f>IF(H370&gt;=50000000,"신입 연봉 5000만원 이상",IF(H370&gt;=40000000,"신입 연봉 4000만원 이상",IF(H370&gt;=30000000,"신입 연봉 3000만원 이상","신입 연봉 3000만원 이하")))</f>
        <v>신입 연봉 3000만원 이하</v>
      </c>
      <c r="H370" s="14">
        <v>29500000</v>
      </c>
      <c r="I370" s="1" t="str">
        <f t="shared" si="5"/>
        <v>평균 연봉 3000만원 이상</v>
      </c>
      <c r="J370" s="14">
        <v>35380000</v>
      </c>
      <c r="K370" s="1" t="s">
        <v>1470</v>
      </c>
      <c r="L370" s="13">
        <v>1659200000</v>
      </c>
      <c r="M370" s="1" t="s">
        <v>2195</v>
      </c>
      <c r="N370" s="1" t="s">
        <v>2605</v>
      </c>
      <c r="O370" s="1" t="s">
        <v>1756</v>
      </c>
      <c r="P370" s="1"/>
      <c r="Q370" s="1"/>
      <c r="R370" s="1"/>
      <c r="S370" s="1"/>
      <c r="T370" s="1"/>
      <c r="U370" s="1"/>
      <c r="V370" s="1"/>
      <c r="W370" s="1"/>
      <c r="Z370" s="1"/>
      <c r="AA370" s="1"/>
      <c r="AB370" s="1"/>
      <c r="AD370" s="1"/>
      <c r="AF370" s="1"/>
      <c r="AG370" s="1"/>
      <c r="AH370" s="1"/>
      <c r="AI370" s="1"/>
      <c r="AJ370" s="1"/>
      <c r="AL370" s="1"/>
      <c r="AM370" s="1"/>
      <c r="AN370" s="1"/>
      <c r="AO370" s="1"/>
      <c r="AR370" s="1" t="s">
        <v>3644</v>
      </c>
    </row>
    <row r="371" spans="1:44" x14ac:dyDescent="0.3">
      <c r="A371" s="1" t="s">
        <v>1085</v>
      </c>
      <c r="B371" s="6" t="s">
        <v>4289</v>
      </c>
      <c r="C371" s="1"/>
      <c r="D371" s="3" t="s">
        <v>3610</v>
      </c>
      <c r="E371" s="1" t="s">
        <v>1483</v>
      </c>
      <c r="G371" s="1" t="str">
        <f>IF(H371&gt;=50000000,"신입 연봉 5000만원 이상",IF(H371&gt;=40000000,"신입 연봉 4000만원 이상",IF(H371&gt;=30000000,"신입 연봉 3000만원 이상","신입 연봉 3000만원 이하")))</f>
        <v>신입 연봉 3000만원 이상</v>
      </c>
      <c r="H371" s="14">
        <v>32000000</v>
      </c>
      <c r="I371" s="1" t="str">
        <f t="shared" si="5"/>
        <v>평균 연봉 5000만원 이상</v>
      </c>
      <c r="J371" s="14">
        <v>53150000</v>
      </c>
      <c r="K371" s="1" t="s">
        <v>1470</v>
      </c>
      <c r="L371" s="13">
        <v>29718870000</v>
      </c>
      <c r="M371" s="1" t="s">
        <v>2282</v>
      </c>
      <c r="N371" s="1" t="s">
        <v>2606</v>
      </c>
      <c r="O371" s="1" t="s">
        <v>1757</v>
      </c>
      <c r="P371" s="1"/>
      <c r="Q371" s="1"/>
      <c r="S371" s="1"/>
      <c r="U371" s="1"/>
      <c r="V371" s="1"/>
      <c r="W371" s="1"/>
      <c r="Z371" s="1"/>
      <c r="AA371" s="1"/>
      <c r="AB371" s="1"/>
      <c r="AC371" s="1"/>
      <c r="AF371" s="1"/>
      <c r="AG371" s="1"/>
      <c r="AH371" s="1"/>
      <c r="AJ371" s="1"/>
      <c r="AM371" s="1"/>
      <c r="AN371" s="1"/>
      <c r="AR371" s="1" t="s">
        <v>3645</v>
      </c>
    </row>
    <row r="372" spans="1:44" x14ac:dyDescent="0.3">
      <c r="A372" s="1" t="s">
        <v>1086</v>
      </c>
      <c r="B372" s="6" t="s">
        <v>4473</v>
      </c>
      <c r="C372" s="1"/>
      <c r="D372" s="3" t="s">
        <v>3610</v>
      </c>
      <c r="E372" s="1" t="s">
        <v>3152</v>
      </c>
      <c r="G372" s="1" t="str">
        <f>IF(H372&gt;=50000000,"신입 연봉 5000만원 이상",IF(H372&gt;=40000000,"신입 연봉 4000만원 이상",IF(H372&gt;=30000000,"신입 연봉 3000만원 이상","신입 연봉 3000만원 이하")))</f>
        <v>신입 연봉 3000만원 이하</v>
      </c>
      <c r="H372" s="14">
        <v>28000000</v>
      </c>
      <c r="I372" s="1" t="str">
        <f t="shared" si="5"/>
        <v>평균 연봉 4000만원 이상</v>
      </c>
      <c r="J372" s="14">
        <v>45240000</v>
      </c>
      <c r="K372" s="1" t="s">
        <v>1470</v>
      </c>
      <c r="L372" s="13">
        <v>13494200000</v>
      </c>
      <c r="M372" s="1" t="s">
        <v>2261</v>
      </c>
      <c r="N372" s="1" t="s">
        <v>2607</v>
      </c>
      <c r="O372" s="1" t="s">
        <v>1758</v>
      </c>
      <c r="P372" s="1"/>
      <c r="Q372" s="1"/>
      <c r="S372" s="1"/>
      <c r="W372" s="1"/>
      <c r="Z372" s="1"/>
      <c r="AB372" s="1"/>
      <c r="AC372" s="1"/>
      <c r="AF372" s="1"/>
      <c r="AG372" s="1"/>
      <c r="AH372" s="1"/>
      <c r="AI372" s="1"/>
      <c r="AJ372" s="1"/>
      <c r="AL372" s="1"/>
      <c r="AM372" s="1"/>
      <c r="AP372" s="1"/>
      <c r="AQ372" s="1"/>
      <c r="AR372" s="1" t="s">
        <v>3646</v>
      </c>
    </row>
    <row r="373" spans="1:44" x14ac:dyDescent="0.3">
      <c r="A373" s="1" t="s">
        <v>1087</v>
      </c>
      <c r="B373" s="6" t="s">
        <v>4474</v>
      </c>
      <c r="C373" s="1"/>
      <c r="D373" s="3" t="s">
        <v>3610</v>
      </c>
      <c r="E373" s="1" t="s">
        <v>1489</v>
      </c>
      <c r="G373" s="1" t="str">
        <f>IF(H373&gt;=50000000,"신입 연봉 5000만원 이상",IF(H373&gt;=40000000,"신입 연봉 4000만원 이상",IF(H373&gt;=30000000,"신입 연봉 3000만원 이상","신입 연봉 3000만원 이하")))</f>
        <v>신입 연봉 3000만원 이상</v>
      </c>
      <c r="H373" s="14">
        <v>33000000</v>
      </c>
      <c r="I373" s="1" t="str">
        <f t="shared" si="5"/>
        <v>평균 연봉 4000만원 이상</v>
      </c>
      <c r="J373" s="14">
        <v>49220000</v>
      </c>
      <c r="K373" s="1" t="s">
        <v>1470</v>
      </c>
      <c r="L373" s="13">
        <v>9220000000</v>
      </c>
      <c r="M373" s="1" t="s">
        <v>2269</v>
      </c>
      <c r="N373" s="1" t="s">
        <v>2608</v>
      </c>
      <c r="O373" s="1" t="s">
        <v>1759</v>
      </c>
      <c r="S373" s="1"/>
      <c r="T373" s="1"/>
      <c r="U373" s="1"/>
      <c r="V373" s="1"/>
      <c r="W373" s="1"/>
      <c r="Z373" s="1"/>
      <c r="AA373" s="1"/>
      <c r="AB373" s="1"/>
      <c r="AC373" s="1"/>
      <c r="AF373" s="1"/>
      <c r="AG373" s="1"/>
      <c r="AH373" s="1"/>
      <c r="AI373" s="1"/>
      <c r="AJ373" s="1"/>
      <c r="AK373" s="1"/>
      <c r="AL373" s="1"/>
      <c r="AM373" s="1"/>
      <c r="AO373" s="1"/>
      <c r="AQ373" s="1"/>
      <c r="AR373" s="1" t="s">
        <v>3647</v>
      </c>
    </row>
    <row r="374" spans="1:44" x14ac:dyDescent="0.3">
      <c r="A374" s="1" t="s">
        <v>1088</v>
      </c>
      <c r="B374" s="6" t="s">
        <v>4475</v>
      </c>
      <c r="C374" s="1"/>
      <c r="D374" s="3" t="s">
        <v>3610</v>
      </c>
      <c r="E374" s="1" t="s">
        <v>1487</v>
      </c>
      <c r="G374" s="1" t="str">
        <f>IF(H374&gt;=50000000,"신입 연봉 5000만원 이상",IF(H374&gt;=40000000,"신입 연봉 4000만원 이상",IF(H374&gt;=30000000,"신입 연봉 3000만원 이상","신입 연봉 3000만원 이하")))</f>
        <v>신입 연봉 3000만원 이상</v>
      </c>
      <c r="H374" s="14">
        <v>33000000</v>
      </c>
      <c r="I374" s="1" t="str">
        <f t="shared" si="5"/>
        <v>평균 연봉 5000만원 이상</v>
      </c>
      <c r="J374" s="14">
        <v>58930000</v>
      </c>
      <c r="K374" s="1" t="s">
        <v>1470</v>
      </c>
      <c r="L374" s="13">
        <v>6300000000</v>
      </c>
      <c r="M374" s="1" t="s">
        <v>2215</v>
      </c>
      <c r="N374" s="1" t="s">
        <v>3153</v>
      </c>
      <c r="O374" s="1" t="s">
        <v>1760</v>
      </c>
      <c r="P374" s="1"/>
      <c r="Q374" s="1"/>
      <c r="R374" s="1"/>
      <c r="S374" s="1"/>
      <c r="T374" s="1"/>
      <c r="U374" s="1"/>
      <c r="V374" s="1"/>
      <c r="W374" s="1"/>
      <c r="Z374" s="1"/>
      <c r="AA374" s="1"/>
      <c r="AB374" s="1"/>
      <c r="AC374" s="1"/>
      <c r="AD374" s="1"/>
      <c r="AF374" s="1"/>
      <c r="AG374" s="1"/>
      <c r="AH374" s="1"/>
      <c r="AI374" s="1"/>
      <c r="AJ374" s="1"/>
      <c r="AM374" s="1"/>
      <c r="AN374" s="1"/>
      <c r="AO374" s="1"/>
      <c r="AP374" s="1"/>
      <c r="AR374" s="1" t="s">
        <v>3648</v>
      </c>
    </row>
    <row r="375" spans="1:44" x14ac:dyDescent="0.3">
      <c r="A375" s="1" t="s">
        <v>1089</v>
      </c>
      <c r="B375" s="6" t="s">
        <v>4476</v>
      </c>
      <c r="C375" s="1"/>
      <c r="D375" s="3" t="s">
        <v>3610</v>
      </c>
      <c r="E375" s="1" t="s">
        <v>1497</v>
      </c>
      <c r="G375" s="1" t="str">
        <f>IF(H375&gt;=50000000,"신입 연봉 5000만원 이상",IF(H375&gt;=40000000,"신입 연봉 4000만원 이상",IF(H375&gt;=30000000,"신입 연봉 3000만원 이상","신입 연봉 3000만원 이하")))</f>
        <v>신입 연봉 3000만원 이상</v>
      </c>
      <c r="H375" s="14">
        <v>33000000</v>
      </c>
      <c r="I375" s="1" t="str">
        <f t="shared" si="5"/>
        <v>평균 연봉 3000만원 이상</v>
      </c>
      <c r="J375" s="14">
        <v>38860000</v>
      </c>
      <c r="K375" s="1" t="s">
        <v>1470</v>
      </c>
      <c r="L375" s="13">
        <v>25480000000</v>
      </c>
      <c r="M375" s="1" t="s">
        <v>2232</v>
      </c>
      <c r="N375" s="1" t="s">
        <v>2609</v>
      </c>
      <c r="O375" s="1" t="s">
        <v>1761</v>
      </c>
      <c r="P375" s="1"/>
      <c r="Q375" s="1"/>
      <c r="S375" s="1"/>
      <c r="T375" s="1"/>
      <c r="U375" s="1"/>
      <c r="AC375" s="1"/>
      <c r="AF375" s="1"/>
      <c r="AG375" s="1"/>
      <c r="AH375" s="1"/>
      <c r="AJ375" s="1"/>
      <c r="AM375" s="1"/>
      <c r="AO375" s="1"/>
      <c r="AP375" s="1"/>
      <c r="AR375" s="1" t="s">
        <v>3649</v>
      </c>
    </row>
    <row r="376" spans="1:44" ht="18" x14ac:dyDescent="0.3">
      <c r="A376" s="1" t="s">
        <v>1090</v>
      </c>
      <c r="B376" s="6" t="s">
        <v>4477</v>
      </c>
      <c r="C376" s="8"/>
      <c r="D376" s="3" t="s">
        <v>3610</v>
      </c>
      <c r="E376" s="1" t="s">
        <v>1500</v>
      </c>
      <c r="G376" s="1" t="str">
        <f>IF(H376&gt;=50000000,"신입 연봉 5000만원 이상",IF(H376&gt;=40000000,"신입 연봉 4000만원 이상",IF(H376&gt;=30000000,"신입 연봉 3000만원 이상","신입 연봉 3000만원 이하")))</f>
        <v>신입 연봉 3000만원 이상</v>
      </c>
      <c r="H376" s="14">
        <v>33000000</v>
      </c>
      <c r="I376" s="1" t="str">
        <f t="shared" si="5"/>
        <v>평균 연봉 4000만원 이상</v>
      </c>
      <c r="J376" s="14">
        <v>48440000</v>
      </c>
      <c r="K376" s="1" t="s">
        <v>1470</v>
      </c>
      <c r="L376" s="13">
        <v>10581800000</v>
      </c>
      <c r="M376" s="1" t="s">
        <v>2193</v>
      </c>
      <c r="N376" s="1" t="s">
        <v>2610</v>
      </c>
      <c r="O376" s="1" t="s">
        <v>1762</v>
      </c>
      <c r="Q376" s="1"/>
      <c r="R376" s="1"/>
      <c r="S376" s="1"/>
      <c r="U376" s="1"/>
      <c r="V376" s="1"/>
      <c r="W376" s="1"/>
      <c r="Z376" s="1"/>
      <c r="AB376" s="1"/>
      <c r="AC376" s="1"/>
      <c r="AD376" s="1"/>
      <c r="AF376" s="1"/>
      <c r="AG376" s="1"/>
      <c r="AH376" s="1"/>
      <c r="AI376" s="1"/>
      <c r="AJ376" s="1"/>
      <c r="AM376" s="1"/>
      <c r="AN376" s="1"/>
      <c r="AP376" s="1"/>
      <c r="AQ376" s="1"/>
      <c r="AR376" s="1" t="s">
        <v>3650</v>
      </c>
    </row>
    <row r="377" spans="1:44" x14ac:dyDescent="0.3">
      <c r="A377" s="1" t="s">
        <v>1091</v>
      </c>
      <c r="B377" s="6" t="s">
        <v>4478</v>
      </c>
      <c r="C377" s="6"/>
      <c r="D377" s="3" t="s">
        <v>3610</v>
      </c>
      <c r="E377" s="1" t="s">
        <v>1500</v>
      </c>
      <c r="G377" s="1" t="str">
        <f>IF(H377&gt;=50000000,"신입 연봉 5000만원 이상",IF(H377&gt;=40000000,"신입 연봉 4000만원 이상",IF(H377&gt;=30000000,"신입 연봉 3000만원 이상","신입 연봉 3000만원 이하")))</f>
        <v>신입 연봉 3000만원 이상</v>
      </c>
      <c r="H377" s="14">
        <v>32000000</v>
      </c>
      <c r="I377" s="1" t="str">
        <f t="shared" si="5"/>
        <v>평균 연봉 5000만원 이상</v>
      </c>
      <c r="J377" s="14">
        <v>54150000</v>
      </c>
      <c r="K377" s="1" t="s">
        <v>1470</v>
      </c>
      <c r="L377" s="13">
        <v>4080000000</v>
      </c>
      <c r="M377" s="1" t="s">
        <v>2185</v>
      </c>
      <c r="N377" s="1" t="s">
        <v>2611</v>
      </c>
      <c r="O377" s="1" t="s">
        <v>1763</v>
      </c>
      <c r="P377" s="1"/>
      <c r="Q377" s="1"/>
      <c r="R377" s="1"/>
      <c r="S377" s="1"/>
      <c r="T377" s="1"/>
      <c r="U377" s="1"/>
      <c r="Z377" s="1"/>
      <c r="AA377" s="1"/>
      <c r="AB377" s="1"/>
      <c r="AC377" s="1"/>
      <c r="AF377" s="1"/>
      <c r="AG377" s="1"/>
      <c r="AH377" s="1"/>
      <c r="AI377" s="1"/>
      <c r="AJ377" s="1"/>
      <c r="AM377" s="1"/>
      <c r="AN377" s="1"/>
      <c r="AO377" s="1"/>
      <c r="AP377" s="1"/>
      <c r="AQ377" s="1"/>
      <c r="AR377" s="1" t="s">
        <v>3651</v>
      </c>
    </row>
    <row r="378" spans="1:44" x14ac:dyDescent="0.3">
      <c r="A378" s="1" t="s">
        <v>1092</v>
      </c>
      <c r="B378" s="6" t="s">
        <v>4479</v>
      </c>
      <c r="C378" s="1"/>
      <c r="D378" s="3" t="s">
        <v>3610</v>
      </c>
      <c r="E378" s="1" t="s">
        <v>1486</v>
      </c>
      <c r="G378" s="1" t="str">
        <f>IF(H378&gt;=50000000,"신입 연봉 5000만원 이상",IF(H378&gt;=40000000,"신입 연봉 4000만원 이상",IF(H378&gt;=30000000,"신입 연봉 3000만원 이상","신입 연봉 3000만원 이하")))</f>
        <v>신입 연봉 3000만원 이상</v>
      </c>
      <c r="H378" s="14">
        <v>32000000</v>
      </c>
      <c r="I378" s="1" t="str">
        <f t="shared" si="5"/>
        <v>평균 연봉 3000만원 이상</v>
      </c>
      <c r="J378" s="14">
        <v>37080000</v>
      </c>
      <c r="K378" t="s">
        <v>1470</v>
      </c>
      <c r="L378" s="13">
        <v>12220000000</v>
      </c>
      <c r="M378" s="1" t="s">
        <v>2188</v>
      </c>
      <c r="N378" s="1" t="s">
        <v>2612</v>
      </c>
      <c r="O378" s="1" t="s">
        <v>1764</v>
      </c>
      <c r="P378" s="1"/>
      <c r="Q378" s="1"/>
      <c r="R378" s="1"/>
      <c r="S378" s="1"/>
      <c r="T378" s="1"/>
      <c r="U378" s="1"/>
      <c r="V378" s="1"/>
      <c r="W378" s="1"/>
      <c r="AA378" s="1"/>
      <c r="AF378" s="1"/>
      <c r="AG378" s="1"/>
      <c r="AH378" s="1"/>
      <c r="AI378" s="1"/>
      <c r="AJ378" s="1"/>
      <c r="AL378" s="1"/>
      <c r="AM378" s="1"/>
      <c r="AQ378" s="1"/>
      <c r="AR378" s="1" t="s">
        <v>3652</v>
      </c>
    </row>
    <row r="379" spans="1:44" x14ac:dyDescent="0.3">
      <c r="A379" s="1" t="s">
        <v>1093</v>
      </c>
      <c r="B379" s="6" t="s">
        <v>4480</v>
      </c>
      <c r="C379" s="6"/>
      <c r="D379" s="3" t="s">
        <v>3610</v>
      </c>
      <c r="E379" s="1" t="s">
        <v>1500</v>
      </c>
      <c r="G379" s="1" t="str">
        <f>IF(H379&gt;=50000000,"신입 연봉 5000만원 이상",IF(H379&gt;=40000000,"신입 연봉 4000만원 이상",IF(H379&gt;=30000000,"신입 연봉 3000만원 이상","신입 연봉 3000만원 이하")))</f>
        <v>신입 연봉 3000만원 이상</v>
      </c>
      <c r="H379" s="14">
        <v>32000000</v>
      </c>
      <c r="I379" s="1" t="str">
        <f t="shared" si="5"/>
        <v>평균 연봉 4000만원 이상</v>
      </c>
      <c r="J379" s="14">
        <v>43790000</v>
      </c>
      <c r="K379" s="1" t="s">
        <v>1470</v>
      </c>
      <c r="L379" s="13">
        <v>28820000000</v>
      </c>
      <c r="M379" s="1" t="s">
        <v>2196</v>
      </c>
      <c r="N379" s="1" t="s">
        <v>2613</v>
      </c>
      <c r="O379" s="1" t="s">
        <v>1765</v>
      </c>
      <c r="Q379" s="1"/>
      <c r="R379" s="1"/>
      <c r="S379" s="1"/>
      <c r="T379" s="1"/>
      <c r="U379" s="1"/>
      <c r="V379" s="1"/>
      <c r="W379" s="1"/>
      <c r="X379" s="1"/>
      <c r="Z379" s="1"/>
      <c r="AA379" s="1"/>
      <c r="AB379" s="1"/>
      <c r="AC379" s="1"/>
      <c r="AD379" s="1"/>
      <c r="AF379" s="1"/>
      <c r="AG379" s="1"/>
      <c r="AH379" s="1"/>
      <c r="AI379" s="1"/>
      <c r="AJ379" s="1"/>
      <c r="AK379" s="1"/>
      <c r="AL379" s="1"/>
      <c r="AM379" s="1"/>
      <c r="AN379" s="1"/>
      <c r="AO379" s="1"/>
      <c r="AQ379" s="1"/>
      <c r="AR379" s="1" t="s">
        <v>3653</v>
      </c>
    </row>
    <row r="380" spans="1:44" x14ac:dyDescent="0.3">
      <c r="A380" s="1" t="s">
        <v>1094</v>
      </c>
      <c r="B380" s="6" t="s">
        <v>4481</v>
      </c>
      <c r="C380" s="1"/>
      <c r="D380" s="3" t="s">
        <v>3610</v>
      </c>
      <c r="E380" s="1" t="s">
        <v>1489</v>
      </c>
      <c r="G380" s="1" t="str">
        <f>IF(H380&gt;=50000000,"신입 연봉 5000만원 이상",IF(H380&gt;=40000000,"신입 연봉 4000만원 이상",IF(H380&gt;=30000000,"신입 연봉 3000만원 이상","신입 연봉 3000만원 이하")))</f>
        <v>신입 연봉 3000만원 이하</v>
      </c>
      <c r="H380" s="14">
        <v>26460000</v>
      </c>
      <c r="I380" s="1" t="str">
        <f t="shared" si="5"/>
        <v>평균 연봉 4000만원 이상</v>
      </c>
      <c r="J380" s="14">
        <v>46210000</v>
      </c>
      <c r="K380" s="1" t="s">
        <v>1470</v>
      </c>
      <c r="L380" s="13">
        <v>33338250000</v>
      </c>
      <c r="M380" s="1" t="s">
        <v>2283</v>
      </c>
      <c r="N380" s="1" t="s">
        <v>2614</v>
      </c>
      <c r="O380" s="1" t="s">
        <v>1766</v>
      </c>
      <c r="Q380" s="1"/>
      <c r="S380" s="1"/>
      <c r="T380" s="1"/>
      <c r="U380" s="1"/>
      <c r="V380" s="1"/>
      <c r="Z380" s="1"/>
      <c r="AF380" s="1"/>
      <c r="AG380" s="1"/>
      <c r="AH380" s="1"/>
      <c r="AI380" s="1"/>
      <c r="AO380" s="1"/>
      <c r="AR380" s="1" t="s">
        <v>3654</v>
      </c>
    </row>
    <row r="381" spans="1:44" x14ac:dyDescent="0.3">
      <c r="A381" s="1" t="s">
        <v>1095</v>
      </c>
      <c r="B381" s="6" t="s">
        <v>4482</v>
      </c>
      <c r="C381" s="1"/>
      <c r="D381" s="3" t="s">
        <v>3610</v>
      </c>
      <c r="E381" s="1" t="s">
        <v>1500</v>
      </c>
      <c r="G381" s="1" t="str">
        <f>IF(H381&gt;=50000000,"신입 연봉 5000만원 이상",IF(H381&gt;=40000000,"신입 연봉 4000만원 이상",IF(H381&gt;=30000000,"신입 연봉 3000만원 이상","신입 연봉 3000만원 이하")))</f>
        <v>신입 연봉 4000만원 이상</v>
      </c>
      <c r="H381" s="14">
        <v>42450000</v>
      </c>
      <c r="I381" s="1" t="str">
        <f t="shared" si="5"/>
        <v>평균 연봉 4000만원 이상</v>
      </c>
      <c r="J381" s="14">
        <v>45030000</v>
      </c>
      <c r="K381" s="1" t="s">
        <v>1470</v>
      </c>
      <c r="L381" s="13">
        <v>3958520000</v>
      </c>
      <c r="M381" s="1" t="s">
        <v>2260</v>
      </c>
      <c r="N381" s="1" t="s">
        <v>2615</v>
      </c>
      <c r="O381" s="1" t="s">
        <v>1500</v>
      </c>
      <c r="Q381" s="1"/>
      <c r="S381" s="1"/>
      <c r="T381" s="1"/>
      <c r="U381" s="1"/>
      <c r="V381" s="1"/>
      <c r="W381" s="1"/>
      <c r="AA381" s="1"/>
      <c r="AB381" s="1"/>
      <c r="AF381" s="1"/>
      <c r="AG381" s="1"/>
      <c r="AH381" s="1"/>
      <c r="AI381" s="1"/>
      <c r="AL381" s="1"/>
      <c r="AM381" s="1"/>
      <c r="AP381" s="1"/>
      <c r="AR381" s="1" t="s">
        <v>3655</v>
      </c>
    </row>
    <row r="382" spans="1:44" x14ac:dyDescent="0.3">
      <c r="A382" s="1" t="s">
        <v>1096</v>
      </c>
      <c r="B382" s="6" t="s">
        <v>4483</v>
      </c>
      <c r="C382" s="1"/>
      <c r="D382" s="3" t="s">
        <v>3610</v>
      </c>
      <c r="E382" s="1" t="s">
        <v>1488</v>
      </c>
      <c r="G382" s="1" t="str">
        <f>IF(H382&gt;=50000000,"신입 연봉 5000만원 이상",IF(H382&gt;=40000000,"신입 연봉 4000만원 이상",IF(H382&gt;=30000000,"신입 연봉 3000만원 이상","신입 연봉 3000만원 이하")))</f>
        <v>신입 연봉 3000만원 이상</v>
      </c>
      <c r="H382" s="14">
        <v>30320000</v>
      </c>
      <c r="I382" s="1" t="str">
        <f t="shared" si="5"/>
        <v>평균 연봉 4000만원 이상</v>
      </c>
      <c r="J382" s="14">
        <v>46920000</v>
      </c>
      <c r="K382" s="1" t="s">
        <v>1470</v>
      </c>
      <c r="L382" s="13">
        <v>50300000000</v>
      </c>
      <c r="M382" s="1" t="s">
        <v>2284</v>
      </c>
      <c r="N382" s="1" t="s">
        <v>2616</v>
      </c>
      <c r="O382" s="1" t="s">
        <v>1668</v>
      </c>
      <c r="Q382" s="1"/>
      <c r="R382" s="1"/>
      <c r="S382" s="1"/>
      <c r="T382" s="1"/>
      <c r="U382" s="1"/>
      <c r="V382" s="1"/>
      <c r="Z382" s="1"/>
      <c r="AA382" s="1"/>
      <c r="AF382" s="1"/>
      <c r="AG382" s="1"/>
      <c r="AH382" s="1"/>
      <c r="AI382" s="1"/>
      <c r="AJ382" s="1"/>
      <c r="AM382" s="1"/>
      <c r="AR382" s="1" t="s">
        <v>3656</v>
      </c>
    </row>
    <row r="383" spans="1:44" x14ac:dyDescent="0.3">
      <c r="A383" s="1" t="s">
        <v>1097</v>
      </c>
      <c r="B383" s="6" t="s">
        <v>4484</v>
      </c>
      <c r="C383" s="1"/>
      <c r="D383" s="3" t="s">
        <v>3610</v>
      </c>
      <c r="E383" s="1" t="s">
        <v>1500</v>
      </c>
      <c r="G383" s="1" t="str">
        <f>IF(H383&gt;=50000000,"신입 연봉 5000만원 이상",IF(H383&gt;=40000000,"신입 연봉 4000만원 이상",IF(H383&gt;=30000000,"신입 연봉 3000만원 이상","신입 연봉 3000만원 이하")))</f>
        <v>신입 연봉 3000만원 이상</v>
      </c>
      <c r="H383" s="14">
        <v>32000000</v>
      </c>
      <c r="I383" s="1" t="str">
        <f t="shared" si="5"/>
        <v>평균 연봉 4000만원 이상</v>
      </c>
      <c r="J383" s="14">
        <v>46700000</v>
      </c>
      <c r="K383" s="1" t="s">
        <v>1470</v>
      </c>
      <c r="L383" s="13">
        <v>26880000000</v>
      </c>
      <c r="M383" s="1" t="s">
        <v>2285</v>
      </c>
      <c r="N383" s="1" t="s">
        <v>2617</v>
      </c>
      <c r="O383" s="1" t="s">
        <v>1767</v>
      </c>
      <c r="P383" s="1"/>
      <c r="Q383" s="1"/>
      <c r="S383" s="1"/>
      <c r="AB383" s="1"/>
      <c r="AF383" s="1"/>
      <c r="AG383" s="1"/>
      <c r="AH383" s="1"/>
      <c r="AI383" s="1"/>
      <c r="AJ383" s="1"/>
      <c r="AR383" s="1" t="s">
        <v>3657</v>
      </c>
    </row>
    <row r="384" spans="1:44" x14ac:dyDescent="0.3">
      <c r="A384" s="1" t="s">
        <v>1098</v>
      </c>
      <c r="B384" s="6" t="s">
        <v>4485</v>
      </c>
      <c r="C384" s="6"/>
      <c r="D384" s="3" t="s">
        <v>3610</v>
      </c>
      <c r="E384" s="1" t="s">
        <v>1486</v>
      </c>
      <c r="G384" s="1" t="str">
        <f>IF(H384&gt;=50000000,"신입 연봉 5000만원 이상",IF(H384&gt;=40000000,"신입 연봉 4000만원 이상",IF(H384&gt;=30000000,"신입 연봉 3000만원 이상","신입 연봉 3000만원 이하")))</f>
        <v>신입 연봉 3000만원 이상</v>
      </c>
      <c r="H384" s="14">
        <v>32000000</v>
      </c>
      <c r="I384" s="1" t="str">
        <f t="shared" si="5"/>
        <v>평균 연봉 4000만원 이상</v>
      </c>
      <c r="J384" s="14">
        <v>45570000</v>
      </c>
      <c r="K384" s="1" t="s">
        <v>1470</v>
      </c>
      <c r="L384" s="13">
        <v>45600000000</v>
      </c>
      <c r="M384" s="1" t="s">
        <v>2250</v>
      </c>
      <c r="N384" s="1" t="s">
        <v>2618</v>
      </c>
      <c r="O384" s="1" t="s">
        <v>1768</v>
      </c>
      <c r="P384" s="1"/>
      <c r="Q384" s="1"/>
      <c r="S384" s="1"/>
      <c r="Z384" s="1"/>
      <c r="AA384" s="1"/>
      <c r="AB384" s="1"/>
      <c r="AF384" s="1"/>
      <c r="AH384" s="1"/>
      <c r="AI384" s="1"/>
      <c r="AJ384" s="1"/>
      <c r="AR384" s="1" t="s">
        <v>3658</v>
      </c>
    </row>
    <row r="385" spans="1:44" x14ac:dyDescent="0.3">
      <c r="A385" s="1" t="s">
        <v>1099</v>
      </c>
      <c r="B385" s="6" t="s">
        <v>4486</v>
      </c>
      <c r="C385" s="1"/>
      <c r="D385" s="3" t="s">
        <v>3643</v>
      </c>
      <c r="E385" s="1" t="s">
        <v>1491</v>
      </c>
      <c r="G385" s="1" t="str">
        <f>IF(H385&gt;=50000000,"신입 연봉 5000만원 이상",IF(H385&gt;=40000000,"신입 연봉 4000만원 이상",IF(H385&gt;=30000000,"신입 연봉 3000만원 이상","신입 연봉 3000만원 이하")))</f>
        <v>신입 연봉 3000만원 이상</v>
      </c>
      <c r="H385" s="14">
        <v>30590000</v>
      </c>
      <c r="I385" s="1" t="str">
        <f t="shared" si="5"/>
        <v>평균 연봉 6000만원 이상</v>
      </c>
      <c r="J385" s="14">
        <v>60250000</v>
      </c>
      <c r="K385" s="1" t="s">
        <v>1470</v>
      </c>
      <c r="L385" s="13">
        <v>5034570000</v>
      </c>
      <c r="M385" s="1" t="s">
        <v>2286</v>
      </c>
      <c r="N385" s="1" t="s">
        <v>2619</v>
      </c>
      <c r="O385" s="1" t="s">
        <v>1769</v>
      </c>
      <c r="Q385" s="1"/>
      <c r="S385" s="1"/>
      <c r="T385" s="1"/>
      <c r="V385" s="1"/>
      <c r="W385" s="1"/>
      <c r="Z385" s="1"/>
      <c r="AB385" s="1"/>
      <c r="AC385" s="1"/>
      <c r="AD385" s="1"/>
      <c r="AF385" s="1"/>
      <c r="AG385" s="1"/>
      <c r="AH385" s="1"/>
      <c r="AI385" s="1"/>
      <c r="AJ385" s="1"/>
      <c r="AK385" s="1"/>
      <c r="AM385" s="1"/>
      <c r="AN385" s="1"/>
      <c r="AR385" s="1" t="s">
        <v>3659</v>
      </c>
    </row>
    <row r="386" spans="1:44" x14ac:dyDescent="0.3">
      <c r="A386" s="1" t="s">
        <v>1100</v>
      </c>
      <c r="B386" s="6" t="s">
        <v>4487</v>
      </c>
      <c r="C386" s="1"/>
      <c r="D386" s="3" t="s">
        <v>3610</v>
      </c>
      <c r="E386" s="1" t="s">
        <v>1505</v>
      </c>
      <c r="G386" s="1" t="str">
        <f>IF(H386&gt;=50000000,"신입 연봉 5000만원 이상",IF(H386&gt;=40000000,"신입 연봉 4000만원 이상",IF(H386&gt;=30000000,"신입 연봉 3000만원 이상","신입 연봉 3000만원 이하")))</f>
        <v>신입 연봉 3000만원 이상</v>
      </c>
      <c r="H386" s="14">
        <v>30360000</v>
      </c>
      <c r="I386" s="1" t="str">
        <f t="shared" si="5"/>
        <v>평균 연봉 3000만원 이상</v>
      </c>
      <c r="J386" s="14">
        <v>39620000</v>
      </c>
      <c r="K386" s="1" t="s">
        <v>1470</v>
      </c>
      <c r="L386" s="13">
        <v>3425600000</v>
      </c>
      <c r="M386" s="1" t="s">
        <v>2215</v>
      </c>
      <c r="N386" s="1" t="s">
        <v>2620</v>
      </c>
      <c r="O386" s="1" t="s">
        <v>1770</v>
      </c>
      <c r="P386" s="1"/>
      <c r="Q386" s="1"/>
      <c r="R386" s="1"/>
      <c r="S386" s="1"/>
      <c r="T386" s="1"/>
      <c r="U386" s="1"/>
      <c r="V386" s="1"/>
      <c r="W386" s="1"/>
      <c r="Z386" s="1"/>
      <c r="AA386" s="1"/>
      <c r="AB386" s="1"/>
      <c r="AC386" s="1"/>
      <c r="AD386" s="1"/>
      <c r="AF386" s="1"/>
      <c r="AG386" s="1"/>
      <c r="AH386" s="1"/>
      <c r="AI386" s="1"/>
      <c r="AJ386" s="1"/>
      <c r="AM386" s="1"/>
      <c r="AN386" s="1"/>
      <c r="AO386" s="1"/>
      <c r="AR386" s="1" t="s">
        <v>3660</v>
      </c>
    </row>
    <row r="387" spans="1:44" x14ac:dyDescent="0.3">
      <c r="A387" s="3" t="s">
        <v>3661</v>
      </c>
      <c r="B387" s="6" t="s">
        <v>4488</v>
      </c>
      <c r="C387" s="6"/>
      <c r="D387" s="3" t="s">
        <v>3610</v>
      </c>
      <c r="E387" s="1" t="s">
        <v>1500</v>
      </c>
      <c r="G387" s="1" t="str">
        <f>IF(H387&gt;=50000000,"신입 연봉 5000만원 이상",IF(H387&gt;=40000000,"신입 연봉 4000만원 이상",IF(H387&gt;=30000000,"신입 연봉 3000만원 이상","신입 연봉 3000만원 이하")))</f>
        <v>신입 연봉 3000만원 이상</v>
      </c>
      <c r="H387" s="14">
        <v>35000000</v>
      </c>
      <c r="I387" s="1" t="str">
        <f t="shared" ref="I387:I450" si="6">IF(J387&gt;=90000000,"평균 연봉 9000만원 이상",
   IF(J387&gt;=80000000,"평균 연봉 8000만원 이상",
   IF(J387&gt;=70000000,"평균 연봉 7000만원 이상",
   IF(J387&gt;=60000000,"평균 연봉 6000만원 이상",
   IF(J387&gt;=50000000,"평균 연봉 5000만원 이상",
   IF(J387&gt;=40000000,"평균 연봉 4000만원 이상",
   IF(J387&gt;=30000000,"평균 연봉 3000만원 이상",
   "평균 연봉 3000만원 이하")))))))</f>
        <v>평균 연봉 5000만원 이상</v>
      </c>
      <c r="J387" s="14">
        <v>51900000</v>
      </c>
      <c r="K387" s="1" t="s">
        <v>1470</v>
      </c>
      <c r="L387" s="13">
        <v>35580000000</v>
      </c>
      <c r="M387" s="1" t="s">
        <v>2221</v>
      </c>
      <c r="N387" s="1" t="s">
        <v>2621</v>
      </c>
      <c r="O387" s="1" t="s">
        <v>1771</v>
      </c>
      <c r="P387" s="1"/>
      <c r="Q387" s="1"/>
      <c r="S387" s="1"/>
      <c r="T387" s="1"/>
      <c r="U387" s="1"/>
      <c r="V387" s="1"/>
      <c r="W387" s="1"/>
      <c r="Z387" s="1"/>
      <c r="AA387" s="1"/>
      <c r="AC387" s="1"/>
      <c r="AD387" s="1"/>
      <c r="AF387" s="1"/>
      <c r="AG387" s="1"/>
      <c r="AH387" s="1"/>
      <c r="AI387" s="1"/>
      <c r="AJ387" s="1"/>
      <c r="AK387" s="1"/>
      <c r="AL387" s="1"/>
      <c r="AM387" s="1"/>
      <c r="AN387" s="1"/>
      <c r="AO387" s="1"/>
      <c r="AP387" s="1"/>
      <c r="AQ387" s="1"/>
      <c r="AR387" s="1" t="s">
        <v>3662</v>
      </c>
    </row>
    <row r="388" spans="1:44" x14ac:dyDescent="0.3">
      <c r="A388" s="1" t="s">
        <v>1101</v>
      </c>
      <c r="B388" s="6" t="s">
        <v>4489</v>
      </c>
      <c r="C388" s="1"/>
      <c r="D388" s="3" t="s">
        <v>3643</v>
      </c>
      <c r="E388" s="1" t="s">
        <v>1491</v>
      </c>
      <c r="G388" s="1" t="str">
        <f>IF(H388&gt;=50000000,"신입 연봉 5000만원 이상",IF(H388&gt;=40000000,"신입 연봉 4000만원 이상",IF(H388&gt;=30000000,"신입 연봉 3000만원 이상","신입 연봉 3000만원 이하")))</f>
        <v>신입 연봉 3000만원 이상</v>
      </c>
      <c r="H388" s="14">
        <v>32000000</v>
      </c>
      <c r="I388" s="1" t="str">
        <f t="shared" si="6"/>
        <v>평균 연봉 5000만원 이상</v>
      </c>
      <c r="J388" s="14">
        <v>54970000</v>
      </c>
      <c r="K388" s="1" t="s">
        <v>1470</v>
      </c>
      <c r="L388" s="13">
        <v>21485760000</v>
      </c>
      <c r="M388" s="1" t="s">
        <v>2198</v>
      </c>
      <c r="N388" s="1" t="s">
        <v>2622</v>
      </c>
      <c r="O388" s="1" t="s">
        <v>1772</v>
      </c>
      <c r="P388" s="1"/>
      <c r="Q388" s="1"/>
      <c r="S388" s="1"/>
      <c r="T388" s="1"/>
      <c r="U388" s="1"/>
      <c r="W388" s="1"/>
      <c r="Z388" s="1"/>
      <c r="AA388" s="1"/>
      <c r="AF388" s="1"/>
      <c r="AG388" s="1"/>
      <c r="AH388" s="1"/>
      <c r="AJ388" s="1"/>
      <c r="AM388" s="1"/>
      <c r="AR388" s="1" t="s">
        <v>3663</v>
      </c>
    </row>
    <row r="389" spans="1:44" x14ac:dyDescent="0.3">
      <c r="A389" s="3" t="s">
        <v>3664</v>
      </c>
      <c r="B389" s="6" t="s">
        <v>4490</v>
      </c>
      <c r="C389" s="1"/>
      <c r="D389" s="3" t="s">
        <v>3610</v>
      </c>
      <c r="E389" s="1" t="s">
        <v>1505</v>
      </c>
      <c r="G389" s="1" t="str">
        <f>IF(H389&gt;=50000000,"신입 연봉 5000만원 이상",IF(H389&gt;=40000000,"신입 연봉 4000만원 이상",IF(H389&gt;=30000000,"신입 연봉 3000만원 이상","신입 연봉 3000만원 이하")))</f>
        <v>신입 연봉 3000만원 이상</v>
      </c>
      <c r="H389" s="14">
        <v>33000000</v>
      </c>
      <c r="I389" s="1" t="str">
        <f t="shared" si="6"/>
        <v>평균 연봉 4000만원 이상</v>
      </c>
      <c r="J389" s="14">
        <v>46030000</v>
      </c>
      <c r="K389" s="1" t="s">
        <v>1470</v>
      </c>
      <c r="L389" s="13">
        <v>13470000000</v>
      </c>
      <c r="M389" s="1" t="s">
        <v>2287</v>
      </c>
      <c r="N389" s="1" t="s">
        <v>2623</v>
      </c>
      <c r="O389" s="1" t="s">
        <v>1773</v>
      </c>
      <c r="P389" s="1"/>
      <c r="Q389" s="1"/>
      <c r="S389" s="1"/>
      <c r="V389" s="1"/>
      <c r="W389" s="1"/>
      <c r="Z389" s="1"/>
      <c r="AA389" s="1"/>
      <c r="AB389" s="1"/>
      <c r="AC389" s="1"/>
      <c r="AF389" s="1"/>
      <c r="AG389" s="1"/>
      <c r="AJ389" s="1"/>
      <c r="AK389" s="1"/>
      <c r="AL389" s="1"/>
      <c r="AN389" s="1"/>
      <c r="AO389" s="1"/>
      <c r="AP389" s="1"/>
      <c r="AR389" s="1" t="s">
        <v>3665</v>
      </c>
    </row>
    <row r="390" spans="1:44" x14ac:dyDescent="0.3">
      <c r="A390" s="1" t="s">
        <v>1102</v>
      </c>
      <c r="B390" s="6" t="s">
        <v>4491</v>
      </c>
      <c r="C390" s="1"/>
      <c r="D390" s="3" t="s">
        <v>3610</v>
      </c>
      <c r="E390" s="1" t="s">
        <v>1510</v>
      </c>
      <c r="G390" s="1" t="str">
        <f>IF(H390&gt;=50000000,"신입 연봉 5000만원 이상",IF(H390&gt;=40000000,"신입 연봉 4000만원 이상",IF(H390&gt;=30000000,"신입 연봉 3000만원 이상","신입 연봉 3000만원 이하")))</f>
        <v>신입 연봉 3000만원 이하</v>
      </c>
      <c r="H390" s="14">
        <v>25760000</v>
      </c>
      <c r="I390" s="1" t="str">
        <f t="shared" si="6"/>
        <v>평균 연봉 3000만원 이하</v>
      </c>
      <c r="J390" s="14">
        <v>27650000</v>
      </c>
      <c r="K390" s="1" t="s">
        <v>1470</v>
      </c>
      <c r="L390" s="13">
        <v>1242870000</v>
      </c>
      <c r="M390" s="1" t="s">
        <v>2185</v>
      </c>
      <c r="N390" s="1" t="s">
        <v>2624</v>
      </c>
      <c r="O390" s="1" t="s">
        <v>1774</v>
      </c>
      <c r="Q390" s="1"/>
      <c r="S390" s="1"/>
      <c r="T390" s="1"/>
      <c r="U390" s="1"/>
      <c r="V390" s="1"/>
      <c r="W390" s="1"/>
      <c r="Z390" s="1"/>
      <c r="AA390" s="1"/>
      <c r="AB390" s="1"/>
      <c r="AC390" s="1"/>
      <c r="AD390" s="1"/>
      <c r="AF390" s="1"/>
      <c r="AG390" s="1"/>
      <c r="AH390" s="1"/>
      <c r="AI390" s="1"/>
      <c r="AJ390" s="1"/>
      <c r="AN390" s="1"/>
      <c r="AQ390" s="1"/>
      <c r="AR390" s="1" t="s">
        <v>3666</v>
      </c>
    </row>
    <row r="391" spans="1:44" x14ac:dyDescent="0.3">
      <c r="A391" s="1" t="s">
        <v>1103</v>
      </c>
      <c r="B391" s="6" t="s">
        <v>4492</v>
      </c>
      <c r="C391" s="1"/>
      <c r="D391" s="3" t="s">
        <v>3610</v>
      </c>
      <c r="E391" s="1" t="s">
        <v>1509</v>
      </c>
      <c r="G391" s="1" t="str">
        <f>IF(H391&gt;=50000000,"신입 연봉 5000만원 이상",IF(H391&gt;=40000000,"신입 연봉 4000만원 이상",IF(H391&gt;=30000000,"신입 연봉 3000만원 이상","신입 연봉 3000만원 이하")))</f>
        <v>신입 연봉 3000만원 이하</v>
      </c>
      <c r="H391" s="14">
        <v>27970000</v>
      </c>
      <c r="I391" s="1" t="str">
        <f t="shared" si="6"/>
        <v>평균 연봉 3000만원 이상</v>
      </c>
      <c r="J391" s="14">
        <v>38920000</v>
      </c>
      <c r="K391" s="1" t="s">
        <v>1470</v>
      </c>
      <c r="L391" s="13">
        <v>19670000000</v>
      </c>
      <c r="M391" s="1" t="s">
        <v>2288</v>
      </c>
      <c r="N391" s="1" t="s">
        <v>2625</v>
      </c>
      <c r="O391" s="1" t="s">
        <v>1775</v>
      </c>
      <c r="P391" s="1"/>
      <c r="Q391" s="1"/>
      <c r="S391" s="1"/>
      <c r="U391" s="1"/>
      <c r="Z391" s="1"/>
      <c r="AA391" s="1"/>
      <c r="AB391" s="1"/>
      <c r="AC391" s="1"/>
      <c r="AF391" s="1"/>
      <c r="AG391" s="1"/>
      <c r="AH391" s="1"/>
      <c r="AI391" s="1"/>
      <c r="AM391" s="1"/>
      <c r="AN391" s="1"/>
      <c r="AR391" s="1" t="s">
        <v>3667</v>
      </c>
    </row>
    <row r="392" spans="1:44" x14ac:dyDescent="0.3">
      <c r="A392" s="1" t="s">
        <v>3154</v>
      </c>
      <c r="B392" s="6" t="s">
        <v>4493</v>
      </c>
      <c r="C392" s="1"/>
      <c r="D392" s="1" t="s">
        <v>351</v>
      </c>
      <c r="E392" s="1" t="s">
        <v>1488</v>
      </c>
      <c r="G392" s="1" t="str">
        <f>IF(H392&gt;=50000000,"신입 연봉 5000만원 이상",IF(H392&gt;=40000000,"신입 연봉 4000만원 이상",IF(H392&gt;=30000000,"신입 연봉 3000만원 이상","신입 연봉 3000만원 이하")))</f>
        <v>신입 연봉 3000만원 이하</v>
      </c>
      <c r="H392" s="14">
        <v>27360000</v>
      </c>
      <c r="I392" s="1" t="str">
        <f t="shared" si="6"/>
        <v>평균 연봉 3000만원 이상</v>
      </c>
      <c r="J392" s="14">
        <v>36910000</v>
      </c>
      <c r="K392" s="1" t="s">
        <v>1470</v>
      </c>
      <c r="L392" s="13">
        <v>6361220000</v>
      </c>
      <c r="M392" s="1" t="s">
        <v>2215</v>
      </c>
      <c r="N392" s="1" t="s">
        <v>2626</v>
      </c>
      <c r="O392" s="1" t="s">
        <v>1776</v>
      </c>
      <c r="P392" s="1"/>
      <c r="Q392" s="1"/>
      <c r="R392" s="1"/>
      <c r="S392" s="1"/>
      <c r="T392" s="1"/>
      <c r="U392" s="1"/>
      <c r="V392" s="1"/>
      <c r="W392" s="1"/>
      <c r="Z392" s="1"/>
      <c r="AA392" s="1"/>
      <c r="AB392" s="1"/>
      <c r="AD392" s="1"/>
      <c r="AF392" s="1"/>
      <c r="AG392" s="1"/>
      <c r="AH392" s="1"/>
      <c r="AJ392" s="1"/>
      <c r="AK392" s="1"/>
      <c r="AL392" s="1"/>
      <c r="AN392" s="1"/>
      <c r="AO392" s="1"/>
      <c r="AR392" s="1" t="s">
        <v>3668</v>
      </c>
    </row>
    <row r="393" spans="1:44" x14ac:dyDescent="0.3">
      <c r="A393" s="1" t="s">
        <v>1104</v>
      </c>
      <c r="B393" s="6" t="s">
        <v>4494</v>
      </c>
      <c r="C393" s="1"/>
      <c r="D393" s="1" t="s">
        <v>3155</v>
      </c>
      <c r="E393" s="1" t="s">
        <v>1501</v>
      </c>
      <c r="G393" s="1" t="str">
        <f>IF(H393&gt;=50000000,"신입 연봉 5000만원 이상",IF(H393&gt;=40000000,"신입 연봉 4000만원 이상",IF(H393&gt;=30000000,"신입 연봉 3000만원 이상","신입 연봉 3000만원 이하")))</f>
        <v>신입 연봉 3000만원 이상</v>
      </c>
      <c r="H393" s="14">
        <v>39000000</v>
      </c>
      <c r="I393" s="1" t="str">
        <f t="shared" si="6"/>
        <v>평균 연봉 5000만원 이상</v>
      </c>
      <c r="J393" s="14">
        <v>52110000</v>
      </c>
      <c r="K393" s="1" t="s">
        <v>1470</v>
      </c>
      <c r="L393" s="13">
        <v>94771970000</v>
      </c>
      <c r="M393" s="1" t="s">
        <v>2285</v>
      </c>
      <c r="N393" s="1" t="s">
        <v>2627</v>
      </c>
      <c r="O393" s="1" t="s">
        <v>1777</v>
      </c>
      <c r="P393" s="1"/>
      <c r="S393" s="1"/>
      <c r="T393" s="1"/>
      <c r="U393" s="1"/>
      <c r="V393" s="1"/>
      <c r="W393" s="1"/>
      <c r="AA393" s="1"/>
      <c r="AC393" s="1"/>
      <c r="AD393" s="1"/>
      <c r="AF393" s="1"/>
      <c r="AG393" s="1"/>
      <c r="AI393" s="1"/>
      <c r="AJ393" s="1"/>
      <c r="AL393" s="1"/>
      <c r="AN393" s="1"/>
      <c r="AO393" s="1"/>
      <c r="AR393" s="1" t="s">
        <v>3669</v>
      </c>
    </row>
    <row r="394" spans="1:44" x14ac:dyDescent="0.3">
      <c r="A394" s="1" t="s">
        <v>3156</v>
      </c>
      <c r="B394" s="6" t="s">
        <v>4495</v>
      </c>
      <c r="C394" s="1"/>
      <c r="D394" s="1" t="s">
        <v>3133</v>
      </c>
      <c r="E394" s="1" t="s">
        <v>1500</v>
      </c>
      <c r="G394" s="1" t="str">
        <f>IF(H394&gt;=50000000,"신입 연봉 5000만원 이상",IF(H394&gt;=40000000,"신입 연봉 4000만원 이상",IF(H394&gt;=30000000,"신입 연봉 3000만원 이상","신입 연봉 3000만원 이하")))</f>
        <v>신입 연봉 3000만원 이상</v>
      </c>
      <c r="H394" s="14">
        <v>33530000</v>
      </c>
      <c r="I394" s="1" t="str">
        <f t="shared" si="6"/>
        <v>평균 연봉 4000만원 이상</v>
      </c>
      <c r="J394" s="14">
        <v>43350000</v>
      </c>
      <c r="K394" s="1" t="s">
        <v>1470</v>
      </c>
      <c r="L394" s="13">
        <v>10969000000</v>
      </c>
      <c r="M394" s="1" t="s">
        <v>2260</v>
      </c>
      <c r="N394" s="1" t="s">
        <v>2628</v>
      </c>
      <c r="O394" s="1" t="s">
        <v>1677</v>
      </c>
      <c r="P394" s="1"/>
      <c r="R394" s="1"/>
      <c r="S394" s="1"/>
      <c r="T394" s="1"/>
      <c r="U394" s="1"/>
      <c r="V394" s="1"/>
      <c r="W394" s="1"/>
      <c r="Z394" s="1"/>
      <c r="AA394" s="1"/>
      <c r="AC394" s="1"/>
      <c r="AF394" s="1"/>
      <c r="AG394" s="1"/>
      <c r="AH394" s="1"/>
      <c r="AI394" s="1"/>
      <c r="AJ394" s="1"/>
      <c r="AM394" s="1"/>
      <c r="AQ394" s="1"/>
      <c r="AR394" s="1" t="s">
        <v>3670</v>
      </c>
    </row>
    <row r="395" spans="1:44" x14ac:dyDescent="0.3">
      <c r="A395" s="1" t="s">
        <v>1105</v>
      </c>
      <c r="B395" s="6" t="s">
        <v>4496</v>
      </c>
      <c r="C395" s="1"/>
      <c r="D395" s="1" t="s">
        <v>3133</v>
      </c>
      <c r="E395" s="1" t="s">
        <v>1488</v>
      </c>
      <c r="G395" s="1" t="str">
        <f>IF(H395&gt;=50000000,"신입 연봉 5000만원 이상",IF(H395&gt;=40000000,"신입 연봉 4000만원 이상",IF(H395&gt;=30000000,"신입 연봉 3000만원 이상","신입 연봉 3000만원 이하")))</f>
        <v>신입 연봉 3000만원 이하</v>
      </c>
      <c r="H395" s="14">
        <v>29000000</v>
      </c>
      <c r="I395" s="1" t="str">
        <f t="shared" si="6"/>
        <v>평균 연봉 3000만원 이상</v>
      </c>
      <c r="J395" s="14">
        <v>36500000</v>
      </c>
      <c r="K395" s="1" t="s">
        <v>1470</v>
      </c>
      <c r="L395" s="13">
        <v>5000000000</v>
      </c>
      <c r="M395" s="1" t="s">
        <v>2213</v>
      </c>
      <c r="N395" s="3" t="s">
        <v>3671</v>
      </c>
      <c r="O395" s="1" t="s">
        <v>1778</v>
      </c>
      <c r="P395" s="1"/>
      <c r="Q395" s="1"/>
      <c r="R395" s="1"/>
      <c r="S395" s="1"/>
      <c r="T395" s="1"/>
      <c r="U395" s="1"/>
      <c r="V395" s="1"/>
      <c r="W395" s="1"/>
      <c r="Z395" s="1"/>
      <c r="AC395" s="1"/>
      <c r="AF395" s="1"/>
      <c r="AG395" s="1"/>
      <c r="AH395" s="1"/>
      <c r="AI395" s="1"/>
      <c r="AJ395" s="1"/>
      <c r="AO395" s="1"/>
      <c r="AP395" s="1"/>
      <c r="AR395" s="1" t="s">
        <v>3672</v>
      </c>
    </row>
    <row r="396" spans="1:44" x14ac:dyDescent="0.3">
      <c r="A396" s="3" t="s">
        <v>3673</v>
      </c>
      <c r="B396" s="6" t="s">
        <v>4497</v>
      </c>
      <c r="C396" s="3"/>
      <c r="D396" s="3" t="s">
        <v>3610</v>
      </c>
      <c r="E396" s="3" t="s">
        <v>3674</v>
      </c>
      <c r="G396" s="1" t="str">
        <f>IF(H396&gt;=50000000,"신입 연봉 5000만원 이상",IF(H396&gt;=40000000,"신입 연봉 4000만원 이상",IF(H396&gt;=30000000,"신입 연봉 3000만원 이상","신입 연봉 3000만원 이하")))</f>
        <v>신입 연봉 4000만원 이상</v>
      </c>
      <c r="H396" s="14">
        <v>48000000</v>
      </c>
      <c r="I396" s="1" t="str">
        <f t="shared" si="6"/>
        <v>평균 연봉 6000만원 이상</v>
      </c>
      <c r="J396" s="14">
        <v>62330000</v>
      </c>
      <c r="K396" s="1" t="s">
        <v>3675</v>
      </c>
      <c r="L396" s="13">
        <v>32866289000</v>
      </c>
      <c r="M396" s="1" t="s">
        <v>2256</v>
      </c>
      <c r="N396" s="1" t="s">
        <v>2629</v>
      </c>
      <c r="O396" s="1" t="s">
        <v>1779</v>
      </c>
      <c r="S396" s="1"/>
      <c r="T396" s="1"/>
      <c r="U396" s="1"/>
      <c r="V396" s="1"/>
      <c r="W396" s="1"/>
      <c r="X396" s="1"/>
      <c r="Z396" s="1"/>
      <c r="AA396" s="1"/>
      <c r="AC396" s="1"/>
      <c r="AD396" s="1"/>
      <c r="AF396" s="1"/>
      <c r="AG396" s="1"/>
      <c r="AH396" s="1"/>
      <c r="AI396" s="1"/>
      <c r="AJ396" s="1"/>
      <c r="AL396" s="1"/>
      <c r="AM396" s="1"/>
      <c r="AN396" s="1"/>
      <c r="AQ396" s="1"/>
      <c r="AR396" s="3" t="s">
        <v>3676</v>
      </c>
    </row>
    <row r="397" spans="1:44" x14ac:dyDescent="0.3">
      <c r="A397" s="1" t="s">
        <v>1106</v>
      </c>
      <c r="B397" s="6" t="s">
        <v>4203</v>
      </c>
      <c r="C397" s="1"/>
      <c r="D397" s="3" t="s">
        <v>3610</v>
      </c>
      <c r="E397" s="1" t="s">
        <v>1515</v>
      </c>
      <c r="G397" s="1" t="str">
        <f>IF(H397&gt;=50000000,"신입 연봉 5000만원 이상",IF(H397&gt;=40000000,"신입 연봉 4000만원 이상",IF(H397&gt;=30000000,"신입 연봉 3000만원 이상","신입 연봉 3000만원 이하")))</f>
        <v>신입 연봉 3000만원 이상</v>
      </c>
      <c r="H397" s="14">
        <v>33830000</v>
      </c>
      <c r="I397" s="1" t="str">
        <f t="shared" si="6"/>
        <v>평균 연봉 4000만원 이상</v>
      </c>
      <c r="J397" s="14">
        <v>46740000</v>
      </c>
      <c r="K397" s="1" t="s">
        <v>1470</v>
      </c>
      <c r="L397" s="13">
        <v>1604340000</v>
      </c>
      <c r="M397" s="1" t="s">
        <v>2219</v>
      </c>
      <c r="N397" s="1" t="s">
        <v>2630</v>
      </c>
      <c r="O397" s="1" t="s">
        <v>1780</v>
      </c>
      <c r="P397" s="1"/>
      <c r="S397" s="1"/>
      <c r="T397" s="1"/>
      <c r="U397" s="1"/>
      <c r="V397" s="1"/>
      <c r="W397" s="1"/>
      <c r="Z397" s="1"/>
      <c r="AA397" s="1"/>
      <c r="AC397" s="1"/>
      <c r="AD397" s="1"/>
      <c r="AF397" s="1"/>
      <c r="AG397" s="1"/>
      <c r="AH397" s="1"/>
      <c r="AJ397" s="1"/>
      <c r="AL397" s="1"/>
      <c r="AN397" s="1"/>
      <c r="AO397" s="1"/>
      <c r="AP397" s="1"/>
      <c r="AQ397" s="1"/>
      <c r="AR397" s="1" t="s">
        <v>3677</v>
      </c>
    </row>
    <row r="398" spans="1:44" x14ac:dyDescent="0.3">
      <c r="A398" s="1" t="s">
        <v>1107</v>
      </c>
      <c r="B398" s="6" t="s">
        <v>4498</v>
      </c>
      <c r="C398" s="1"/>
      <c r="D398" s="3" t="s">
        <v>3678</v>
      </c>
      <c r="E398" s="1" t="s">
        <v>1484</v>
      </c>
      <c r="G398" s="1" t="str">
        <f>IF(H398&gt;=50000000,"신입 연봉 5000만원 이상",IF(H398&gt;=40000000,"신입 연봉 4000만원 이상",IF(H398&gt;=30000000,"신입 연봉 3000만원 이상","신입 연봉 3000만원 이하")))</f>
        <v>신입 연봉 3000만원 이하</v>
      </c>
      <c r="H398" s="14">
        <v>29000000</v>
      </c>
      <c r="I398" s="1" t="str">
        <f t="shared" si="6"/>
        <v>평균 연봉 3000만원 이상</v>
      </c>
      <c r="J398" s="14">
        <v>39260000</v>
      </c>
      <c r="K398" s="1" t="s">
        <v>1470</v>
      </c>
      <c r="L398" s="13">
        <v>10608580000</v>
      </c>
      <c r="M398" s="1" t="s">
        <v>2272</v>
      </c>
      <c r="N398" s="1" t="s">
        <v>2631</v>
      </c>
      <c r="O398" s="1" t="s">
        <v>1781</v>
      </c>
      <c r="P398" s="1"/>
      <c r="Q398" s="1"/>
      <c r="R398" s="1"/>
      <c r="S398" s="1"/>
      <c r="T398" s="1"/>
      <c r="U398" s="1"/>
      <c r="V398" s="1"/>
      <c r="W398" s="1"/>
      <c r="Z398" s="1"/>
      <c r="AA398" s="1"/>
      <c r="AB398" s="1"/>
      <c r="AF398" s="1"/>
      <c r="AG398" s="1"/>
      <c r="AH398" s="1"/>
      <c r="AI398" s="1"/>
      <c r="AJ398" s="1"/>
      <c r="AK398" s="1"/>
      <c r="AL398" s="1"/>
      <c r="AM398" s="1"/>
      <c r="AN398" s="1"/>
      <c r="AO398" s="1"/>
      <c r="AQ398" s="1"/>
      <c r="AR398" s="1" t="s">
        <v>3679</v>
      </c>
    </row>
    <row r="399" spans="1:44" x14ac:dyDescent="0.3">
      <c r="A399" s="1" t="s">
        <v>1108</v>
      </c>
      <c r="B399" s="6" t="s">
        <v>4499</v>
      </c>
      <c r="C399" s="1"/>
      <c r="D399" s="3" t="s">
        <v>3643</v>
      </c>
      <c r="E399" s="1" t="s">
        <v>1491</v>
      </c>
      <c r="G399" s="1" t="str">
        <f>IF(H399&gt;=50000000,"신입 연봉 5000만원 이상",IF(H399&gt;=40000000,"신입 연봉 4000만원 이상",IF(H399&gt;=30000000,"신입 연봉 3000만원 이상","신입 연봉 3000만원 이하")))</f>
        <v>신입 연봉 3000만원 이상</v>
      </c>
      <c r="H399" s="14">
        <v>33000000</v>
      </c>
      <c r="I399" s="1" t="str">
        <f t="shared" si="6"/>
        <v>평균 연봉 6000만원 이상</v>
      </c>
      <c r="J399" s="14">
        <v>62720000</v>
      </c>
      <c r="K399" s="1" t="s">
        <v>1470</v>
      </c>
      <c r="L399" s="13">
        <v>1162330000</v>
      </c>
      <c r="M399" s="1" t="s">
        <v>2219</v>
      </c>
      <c r="N399" s="1" t="s">
        <v>2632</v>
      </c>
      <c r="O399" s="1" t="s">
        <v>1782</v>
      </c>
      <c r="P399" s="1"/>
      <c r="R399" s="1"/>
      <c r="S399" s="1"/>
      <c r="T399" s="1"/>
      <c r="U399" s="1"/>
      <c r="V399" s="1"/>
      <c r="W399" s="1"/>
      <c r="X399" s="1"/>
      <c r="Z399" s="1"/>
      <c r="AA399" s="1"/>
      <c r="AB399" s="1"/>
      <c r="AC399" s="1"/>
      <c r="AD399" s="1"/>
      <c r="AF399" s="1"/>
      <c r="AG399" s="1"/>
      <c r="AH399" s="1"/>
      <c r="AI399" s="1"/>
      <c r="AJ399" s="1"/>
      <c r="AK399" s="1"/>
      <c r="AL399" s="1"/>
      <c r="AM399" s="1"/>
      <c r="AN399" s="1"/>
      <c r="AQ399" s="1"/>
      <c r="AR399" s="1" t="s">
        <v>3680</v>
      </c>
    </row>
    <row r="400" spans="1:44" x14ac:dyDescent="0.3">
      <c r="A400" s="1" t="s">
        <v>1109</v>
      </c>
      <c r="B400" s="6" t="s">
        <v>4500</v>
      </c>
      <c r="C400" s="1"/>
      <c r="D400" s="3" t="s">
        <v>3610</v>
      </c>
      <c r="E400" s="1" t="s">
        <v>1500</v>
      </c>
      <c r="G400" s="1" t="str">
        <f>IF(H400&gt;=50000000,"신입 연봉 5000만원 이상",IF(H400&gt;=40000000,"신입 연봉 4000만원 이상",IF(H400&gt;=30000000,"신입 연봉 3000만원 이상","신입 연봉 3000만원 이하")))</f>
        <v>신입 연봉 3000만원 이상</v>
      </c>
      <c r="H400" s="14">
        <v>33000000</v>
      </c>
      <c r="I400" s="1" t="str">
        <f t="shared" si="6"/>
        <v>평균 연봉 7000만원 이상</v>
      </c>
      <c r="J400" s="14">
        <v>76860000</v>
      </c>
      <c r="K400" s="1" t="s">
        <v>1470</v>
      </c>
      <c r="L400" s="13">
        <v>14449350000</v>
      </c>
      <c r="M400" s="1" t="s">
        <v>2222</v>
      </c>
      <c r="N400" s="1" t="s">
        <v>3157</v>
      </c>
      <c r="O400" s="1" t="s">
        <v>1783</v>
      </c>
      <c r="P400" s="1"/>
      <c r="Q400" s="1"/>
      <c r="R400" s="1"/>
      <c r="S400" s="1"/>
      <c r="T400" s="1"/>
      <c r="U400" s="1"/>
      <c r="V400" s="1"/>
      <c r="W400" s="1"/>
      <c r="X400" s="1"/>
      <c r="Z400" s="1"/>
      <c r="AA400" s="1"/>
      <c r="AB400" s="1"/>
      <c r="AC400" s="1"/>
      <c r="AD400" s="1"/>
      <c r="AF400" s="1"/>
      <c r="AG400" s="1"/>
      <c r="AH400" s="1"/>
      <c r="AI400" s="1"/>
      <c r="AJ400" s="1"/>
      <c r="AK400" s="1"/>
      <c r="AL400" s="1"/>
      <c r="AM400" s="1"/>
      <c r="AN400" s="1"/>
      <c r="AO400" s="1"/>
      <c r="AP400" s="1"/>
      <c r="AQ400" s="1"/>
      <c r="AR400" s="1" t="s">
        <v>3681</v>
      </c>
    </row>
    <row r="401" spans="1:44" x14ac:dyDescent="0.3">
      <c r="A401" s="3" t="s">
        <v>3682</v>
      </c>
      <c r="B401" s="6" t="s">
        <v>4501</v>
      </c>
      <c r="C401" s="1"/>
      <c r="D401" s="3" t="s">
        <v>3610</v>
      </c>
      <c r="E401" s="1" t="s">
        <v>3683</v>
      </c>
      <c r="G401" s="1" t="str">
        <f>IF(H401&gt;=50000000,"신입 연봉 5000만원 이상",IF(H401&gt;=40000000,"신입 연봉 4000만원 이상",IF(H401&gt;=30000000,"신입 연봉 3000만원 이상","신입 연봉 3000만원 이하")))</f>
        <v>신입 연봉 3000만원 이상</v>
      </c>
      <c r="H401" s="14">
        <v>35150000</v>
      </c>
      <c r="I401" s="1" t="str">
        <f t="shared" si="6"/>
        <v>평균 연봉 5000만원 이상</v>
      </c>
      <c r="J401" s="14">
        <v>55820000</v>
      </c>
      <c r="K401" s="1" t="s">
        <v>1470</v>
      </c>
      <c r="L401" s="13">
        <v>8320000000</v>
      </c>
      <c r="M401" s="1" t="s">
        <v>2266</v>
      </c>
      <c r="N401" s="1" t="s">
        <v>2633</v>
      </c>
      <c r="O401" s="1" t="s">
        <v>1784</v>
      </c>
      <c r="S401" s="1"/>
      <c r="T401" s="1"/>
      <c r="U401" s="1"/>
      <c r="V401" s="1"/>
      <c r="W401" s="1"/>
      <c r="Z401" s="1"/>
      <c r="AA401" s="1"/>
      <c r="AC401" s="1"/>
      <c r="AD401" s="1"/>
      <c r="AF401" s="1"/>
      <c r="AG401" s="1"/>
      <c r="AH401" s="1"/>
      <c r="AI401" s="1"/>
      <c r="AJ401" s="1"/>
      <c r="AK401" s="1"/>
      <c r="AL401" s="1"/>
      <c r="AM401" s="1"/>
      <c r="AN401" s="1"/>
      <c r="AO401" s="1"/>
      <c r="AP401" s="1"/>
      <c r="AQ401" s="1"/>
      <c r="AR401" s="1" t="s">
        <v>3684</v>
      </c>
    </row>
    <row r="402" spans="1:44" x14ac:dyDescent="0.3">
      <c r="A402" s="1" t="s">
        <v>1110</v>
      </c>
      <c r="B402" s="6" t="s">
        <v>4502</v>
      </c>
      <c r="C402" s="1"/>
      <c r="D402" s="3" t="s">
        <v>3610</v>
      </c>
      <c r="E402" s="1" t="s">
        <v>1500</v>
      </c>
      <c r="G402" s="1" t="str">
        <f>IF(H402&gt;=50000000,"신입 연봉 5000만원 이상",IF(H402&gt;=40000000,"신입 연봉 4000만원 이상",IF(H402&gt;=30000000,"신입 연봉 3000만원 이상","신입 연봉 3000만원 이하")))</f>
        <v>신입 연봉 3000만원 이상</v>
      </c>
      <c r="H402" s="14">
        <v>33000000</v>
      </c>
      <c r="I402" s="1" t="str">
        <f t="shared" si="6"/>
        <v>평균 연봉 4000만원 이상</v>
      </c>
      <c r="J402" s="14">
        <v>46000000</v>
      </c>
      <c r="K402" s="1" t="s">
        <v>1470</v>
      </c>
      <c r="L402" s="13">
        <v>7113110000</v>
      </c>
      <c r="M402" s="1" t="s">
        <v>2234</v>
      </c>
      <c r="N402" s="1" t="s">
        <v>2634</v>
      </c>
      <c r="O402" s="1" t="s">
        <v>1785</v>
      </c>
      <c r="Q402" s="1"/>
      <c r="S402" s="1"/>
      <c r="T402" s="1"/>
      <c r="U402" s="1"/>
      <c r="W402" s="1"/>
      <c r="X402" s="1"/>
      <c r="Z402" s="1"/>
      <c r="AA402" s="1"/>
      <c r="AB402" s="1"/>
      <c r="AC402" s="1"/>
      <c r="AD402" s="1"/>
      <c r="AF402" s="1"/>
      <c r="AG402" s="1"/>
      <c r="AH402" s="1"/>
      <c r="AI402" s="1"/>
      <c r="AJ402" s="1"/>
      <c r="AK402" s="1"/>
      <c r="AL402" s="1"/>
      <c r="AM402" s="1"/>
      <c r="AN402" s="1"/>
      <c r="AO402" s="1"/>
      <c r="AP402" s="1"/>
      <c r="AQ402" s="1"/>
      <c r="AR402" s="1" t="s">
        <v>3685</v>
      </c>
    </row>
    <row r="403" spans="1:44" x14ac:dyDescent="0.3">
      <c r="A403" s="1" t="s">
        <v>1111</v>
      </c>
      <c r="B403" s="6" t="s">
        <v>4503</v>
      </c>
      <c r="C403" s="1"/>
      <c r="D403" s="3" t="s">
        <v>3610</v>
      </c>
      <c r="E403" s="1" t="s">
        <v>1488</v>
      </c>
      <c r="G403" s="1" t="str">
        <f>IF(H403&gt;=50000000,"신입 연봉 5000만원 이상",IF(H403&gt;=40000000,"신입 연봉 4000만원 이상",IF(H403&gt;=30000000,"신입 연봉 3000만원 이상","신입 연봉 3000만원 이하")))</f>
        <v>신입 연봉 3000만원 이하</v>
      </c>
      <c r="H403" s="14">
        <v>27540000</v>
      </c>
      <c r="I403" s="1" t="str">
        <f t="shared" si="6"/>
        <v>평균 연봉 3000만원 이상</v>
      </c>
      <c r="J403" s="14">
        <v>39100000</v>
      </c>
      <c r="K403" s="1" t="s">
        <v>1470</v>
      </c>
      <c r="L403" s="13">
        <v>16698300000</v>
      </c>
      <c r="M403" s="1" t="s">
        <v>2262</v>
      </c>
      <c r="N403" s="1" t="s">
        <v>2635</v>
      </c>
      <c r="O403" s="1" t="s">
        <v>1786</v>
      </c>
      <c r="P403" s="1"/>
      <c r="R403" s="1"/>
      <c r="S403" s="1"/>
      <c r="T403" s="1"/>
      <c r="U403" s="1"/>
      <c r="V403" s="1"/>
      <c r="W403" s="1"/>
      <c r="Z403" s="1"/>
      <c r="AA403" s="1"/>
      <c r="AB403" s="1"/>
      <c r="AC403" s="1"/>
      <c r="AD403" s="1"/>
      <c r="AF403" s="1"/>
      <c r="AG403" s="1"/>
      <c r="AH403" s="1"/>
      <c r="AI403" s="1"/>
      <c r="AJ403" s="1"/>
      <c r="AL403" s="1"/>
      <c r="AM403" s="1"/>
      <c r="AQ403" s="1"/>
      <c r="AR403" s="1" t="s">
        <v>3686</v>
      </c>
    </row>
    <row r="404" spans="1:44" x14ac:dyDescent="0.3">
      <c r="A404" s="1" t="s">
        <v>1112</v>
      </c>
      <c r="B404" s="6" t="s">
        <v>4504</v>
      </c>
      <c r="C404" s="1"/>
      <c r="D404" s="3" t="s">
        <v>3610</v>
      </c>
      <c r="E404" s="1" t="s">
        <v>1503</v>
      </c>
      <c r="G404" s="1" t="str">
        <f>IF(H404&gt;=50000000,"신입 연봉 5000만원 이상",IF(H404&gt;=40000000,"신입 연봉 4000만원 이상",IF(H404&gt;=30000000,"신입 연봉 3000만원 이상","신입 연봉 3000만원 이하")))</f>
        <v>신입 연봉 3000만원 이상</v>
      </c>
      <c r="H404" s="14">
        <v>33000000</v>
      </c>
      <c r="I404" s="1" t="str">
        <f t="shared" si="6"/>
        <v>평균 연봉 4000만원 이상</v>
      </c>
      <c r="J404" s="14">
        <v>42060000</v>
      </c>
      <c r="K404" s="1" t="s">
        <v>1470</v>
      </c>
      <c r="L404" s="13">
        <v>37400000000</v>
      </c>
      <c r="M404" s="1" t="s">
        <v>2205</v>
      </c>
      <c r="N404" s="1" t="s">
        <v>2636</v>
      </c>
      <c r="O404" s="1" t="s">
        <v>1569</v>
      </c>
      <c r="P404" s="1"/>
      <c r="S404" s="1"/>
      <c r="T404" s="1"/>
      <c r="U404" s="1"/>
      <c r="V404" s="1"/>
      <c r="W404" s="1"/>
      <c r="Z404" s="1"/>
      <c r="AA404" s="1"/>
      <c r="AB404" s="1"/>
      <c r="AD404" s="1"/>
      <c r="AF404" s="1"/>
      <c r="AG404" s="1"/>
      <c r="AH404" s="1"/>
      <c r="AI404" s="1"/>
      <c r="AJ404" s="1"/>
      <c r="AL404" s="1"/>
      <c r="AN404" s="1"/>
      <c r="AQ404" s="1"/>
      <c r="AR404" s="1" t="s">
        <v>3687</v>
      </c>
    </row>
    <row r="405" spans="1:44" x14ac:dyDescent="0.3">
      <c r="A405" s="1" t="s">
        <v>1113</v>
      </c>
      <c r="B405" s="6" t="s">
        <v>4505</v>
      </c>
      <c r="C405" s="1"/>
      <c r="D405" s="3" t="s">
        <v>3610</v>
      </c>
      <c r="E405" s="1" t="s">
        <v>1495</v>
      </c>
      <c r="G405" s="1" t="str">
        <f>IF(H405&gt;=50000000,"신입 연봉 5000만원 이상",IF(H405&gt;=40000000,"신입 연봉 4000만원 이상",IF(H405&gt;=30000000,"신입 연봉 3000만원 이상","신입 연봉 3000만원 이하")))</f>
        <v>신입 연봉 3000만원 이상</v>
      </c>
      <c r="H405" s="14">
        <v>33290000</v>
      </c>
      <c r="I405" s="1" t="str">
        <f t="shared" si="6"/>
        <v>평균 연봉 3000만원 이상</v>
      </c>
      <c r="J405" s="14">
        <v>38500000</v>
      </c>
      <c r="K405" s="1" t="s">
        <v>1470</v>
      </c>
      <c r="L405" s="13">
        <v>14541450000</v>
      </c>
      <c r="M405" s="1" t="s">
        <v>2261</v>
      </c>
      <c r="N405" s="1" t="s">
        <v>2637</v>
      </c>
      <c r="O405" s="1" t="s">
        <v>1787</v>
      </c>
      <c r="Q405" s="1"/>
      <c r="R405" s="1"/>
      <c r="S405" s="1"/>
      <c r="T405" s="1"/>
      <c r="U405" s="1"/>
      <c r="W405" s="1"/>
      <c r="Z405" s="1"/>
      <c r="AA405" s="1"/>
      <c r="AF405" s="1"/>
      <c r="AG405" s="1"/>
      <c r="AI405" s="1"/>
      <c r="AN405" s="1"/>
      <c r="AR405" s="1" t="s">
        <v>3688</v>
      </c>
    </row>
    <row r="406" spans="1:44" x14ac:dyDescent="0.3">
      <c r="A406" s="1" t="s">
        <v>3158</v>
      </c>
      <c r="B406" s="6" t="s">
        <v>4506</v>
      </c>
      <c r="C406" s="1"/>
      <c r="D406" s="3" t="s">
        <v>3610</v>
      </c>
      <c r="E406" s="1" t="s">
        <v>3159</v>
      </c>
      <c r="G406" s="1" t="str">
        <f>IF(H406&gt;=50000000,"신입 연봉 5000만원 이상",IF(H406&gt;=40000000,"신입 연봉 4000만원 이상",IF(H406&gt;=30000000,"신입 연봉 3000만원 이상","신입 연봉 3000만원 이하")))</f>
        <v>신입 연봉 3000만원 이상</v>
      </c>
      <c r="H406" s="14">
        <v>30430000</v>
      </c>
      <c r="I406" s="1" t="str">
        <f t="shared" si="6"/>
        <v>평균 연봉 5000만원 이상</v>
      </c>
      <c r="J406" s="14">
        <v>53960000</v>
      </c>
      <c r="K406" s="1" t="s">
        <v>1470</v>
      </c>
      <c r="L406" s="13">
        <v>8000000000</v>
      </c>
      <c r="M406" s="1" t="s">
        <v>2214</v>
      </c>
      <c r="N406" s="1" t="s">
        <v>2638</v>
      </c>
      <c r="O406" s="1" t="s">
        <v>1788</v>
      </c>
      <c r="Q406" s="1"/>
      <c r="S406" s="1"/>
      <c r="T406" s="1"/>
      <c r="U406" s="1"/>
      <c r="V406" s="1"/>
      <c r="W406" s="1"/>
      <c r="AA406" s="1"/>
      <c r="AF406" s="1"/>
      <c r="AG406" s="1"/>
      <c r="AI406" s="1"/>
      <c r="AM406" s="1"/>
      <c r="AR406" s="1" t="s">
        <v>3689</v>
      </c>
    </row>
    <row r="407" spans="1:44" x14ac:dyDescent="0.3">
      <c r="A407" s="1" t="s">
        <v>1114</v>
      </c>
      <c r="B407" s="6" t="s">
        <v>4507</v>
      </c>
      <c r="C407" s="5"/>
      <c r="D407" s="3" t="s">
        <v>3610</v>
      </c>
      <c r="E407" s="1" t="s">
        <v>1483</v>
      </c>
      <c r="G407" s="1" t="str">
        <f>IF(H407&gt;=50000000,"신입 연봉 5000만원 이상",IF(H407&gt;=40000000,"신입 연봉 4000만원 이상",IF(H407&gt;=30000000,"신입 연봉 3000만원 이상","신입 연봉 3000만원 이하")))</f>
        <v>신입 연봉 3000만원 이상</v>
      </c>
      <c r="H407" s="14">
        <v>38940000</v>
      </c>
      <c r="I407" s="1" t="str">
        <f t="shared" si="6"/>
        <v>평균 연봉 4000만원 이상</v>
      </c>
      <c r="J407" s="14">
        <v>47300000</v>
      </c>
      <c r="K407" s="1" t="s">
        <v>1470</v>
      </c>
      <c r="L407" s="13">
        <v>90731030000</v>
      </c>
      <c r="M407" s="1" t="s">
        <v>2289</v>
      </c>
      <c r="N407" s="1" t="s">
        <v>2639</v>
      </c>
      <c r="O407" s="1" t="s">
        <v>1789</v>
      </c>
      <c r="P407" s="1"/>
      <c r="Q407" s="1"/>
      <c r="S407" s="1"/>
      <c r="U407" s="1"/>
      <c r="V407" s="1"/>
      <c r="W407" s="1"/>
      <c r="X407" s="1"/>
      <c r="Z407" s="1"/>
      <c r="AA407" s="1"/>
      <c r="AC407" s="1"/>
      <c r="AD407" s="1"/>
      <c r="AF407" s="1"/>
      <c r="AG407" s="1"/>
      <c r="AH407" s="1"/>
      <c r="AI407" s="1"/>
      <c r="AJ407" s="1"/>
      <c r="AK407" s="1"/>
      <c r="AL407" s="1"/>
      <c r="AN407" s="1"/>
      <c r="AO407" s="1"/>
      <c r="AR407" s="1" t="s">
        <v>3690</v>
      </c>
    </row>
    <row r="408" spans="1:44" x14ac:dyDescent="0.3">
      <c r="A408" s="1" t="s">
        <v>1115</v>
      </c>
      <c r="B408" s="6" t="s">
        <v>4508</v>
      </c>
      <c r="C408" s="1"/>
      <c r="D408" s="3" t="s">
        <v>3610</v>
      </c>
      <c r="E408" s="1" t="s">
        <v>1483</v>
      </c>
      <c r="G408" s="1" t="str">
        <f>IF(H408&gt;=50000000,"신입 연봉 5000만원 이상",IF(H408&gt;=40000000,"신입 연봉 4000만원 이상",IF(H408&gt;=30000000,"신입 연봉 3000만원 이상","신입 연봉 3000만원 이하")))</f>
        <v>신입 연봉 3000만원 이상</v>
      </c>
      <c r="H408" s="14">
        <v>33000000</v>
      </c>
      <c r="I408" s="1" t="str">
        <f t="shared" si="6"/>
        <v>평균 연봉 5000만원 이상</v>
      </c>
      <c r="J408" s="14">
        <v>51270000</v>
      </c>
      <c r="K408" s="1" t="s">
        <v>1470</v>
      </c>
      <c r="L408" s="13">
        <v>175378480000</v>
      </c>
      <c r="M408" s="1" t="s">
        <v>2284</v>
      </c>
      <c r="N408" s="1" t="s">
        <v>2640</v>
      </c>
      <c r="O408" s="1" t="s">
        <v>1790</v>
      </c>
      <c r="P408" s="1"/>
      <c r="Q408" s="1"/>
      <c r="R408" s="1"/>
      <c r="S408" s="1"/>
      <c r="T408" s="1"/>
      <c r="U408" s="1"/>
      <c r="V408" s="1"/>
      <c r="W408" s="1"/>
      <c r="X408" s="1"/>
      <c r="Z408" s="1"/>
      <c r="AA408" s="1"/>
      <c r="AB408" s="1"/>
      <c r="AC408" s="1"/>
      <c r="AD408" s="1"/>
      <c r="AF408" s="1"/>
      <c r="AG408" s="1"/>
      <c r="AH408" s="1"/>
      <c r="AI408" s="1"/>
      <c r="AJ408" s="1"/>
      <c r="AK408" s="1"/>
      <c r="AL408" s="1"/>
      <c r="AM408" s="1"/>
      <c r="AN408" s="1"/>
      <c r="AO408" s="1"/>
      <c r="AR408" s="1" t="s">
        <v>3691</v>
      </c>
    </row>
    <row r="409" spans="1:44" x14ac:dyDescent="0.3">
      <c r="A409" s="1" t="s">
        <v>1116</v>
      </c>
      <c r="B409" s="6" t="s">
        <v>4509</v>
      </c>
      <c r="C409" s="1"/>
      <c r="D409" s="3" t="s">
        <v>3610</v>
      </c>
      <c r="E409" s="1" t="s">
        <v>1508</v>
      </c>
      <c r="G409" s="1" t="str">
        <f>IF(H409&gt;=50000000,"신입 연봉 5000만원 이상",IF(H409&gt;=40000000,"신입 연봉 4000만원 이상",IF(H409&gt;=30000000,"신입 연봉 3000만원 이상","신입 연봉 3000만원 이하")))</f>
        <v>신입 연봉 3000만원 이상</v>
      </c>
      <c r="H409" s="14">
        <v>33000000</v>
      </c>
      <c r="I409" s="1" t="str">
        <f t="shared" si="6"/>
        <v>평균 연봉 5000만원 이상</v>
      </c>
      <c r="J409" s="14">
        <v>54430000</v>
      </c>
      <c r="K409" s="1" t="s">
        <v>1470</v>
      </c>
      <c r="L409" s="13">
        <v>40869810000</v>
      </c>
      <c r="M409" s="1" t="s">
        <v>2255</v>
      </c>
      <c r="N409" s="1" t="s">
        <v>2641</v>
      </c>
      <c r="O409" s="1" t="s">
        <v>1791</v>
      </c>
      <c r="Q409" s="1"/>
      <c r="S409" s="1"/>
      <c r="T409" s="1"/>
      <c r="U409" s="1"/>
      <c r="W409" s="1"/>
      <c r="Z409" s="1"/>
      <c r="AF409" s="1"/>
      <c r="AG409" s="1"/>
      <c r="AH409" s="1"/>
      <c r="AI409" s="1"/>
      <c r="AJ409" s="1"/>
      <c r="AR409" s="1" t="s">
        <v>3692</v>
      </c>
    </row>
    <row r="410" spans="1:44" x14ac:dyDescent="0.3">
      <c r="A410" s="1" t="s">
        <v>1117</v>
      </c>
      <c r="B410" s="6" t="s">
        <v>4510</v>
      </c>
      <c r="C410" s="1"/>
      <c r="D410" s="3" t="s">
        <v>3610</v>
      </c>
      <c r="E410" s="1" t="s">
        <v>1500</v>
      </c>
      <c r="G410" s="1" t="str">
        <f>IF(H410&gt;=50000000,"신입 연봉 5000만원 이상",IF(H410&gt;=40000000,"신입 연봉 4000만원 이상",IF(H410&gt;=30000000,"신입 연봉 3000만원 이상","신입 연봉 3000만원 이하")))</f>
        <v>신입 연봉 5000만원 이상</v>
      </c>
      <c r="H410" s="14">
        <v>50000000</v>
      </c>
      <c r="I410" s="1" t="str">
        <f t="shared" si="6"/>
        <v>평균 연봉 5000만원 이상</v>
      </c>
      <c r="J410" s="14">
        <v>51380000</v>
      </c>
      <c r="K410" s="1" t="s">
        <v>1470</v>
      </c>
      <c r="L410" s="13">
        <v>17258730000</v>
      </c>
      <c r="M410" s="1" t="s">
        <v>2257</v>
      </c>
      <c r="N410" s="1" t="s">
        <v>2642</v>
      </c>
      <c r="O410" s="1" t="s">
        <v>1792</v>
      </c>
      <c r="P410" s="1"/>
      <c r="S410" s="1"/>
      <c r="T410" s="1"/>
      <c r="U410" s="1"/>
      <c r="V410" s="1"/>
      <c r="W410" s="1"/>
      <c r="Z410" s="1"/>
      <c r="AA410" s="1"/>
      <c r="AB410" s="1"/>
      <c r="AD410" s="1"/>
      <c r="AF410" s="1"/>
      <c r="AG410" s="1"/>
      <c r="AH410" s="1"/>
      <c r="AI410" s="1"/>
      <c r="AJ410" s="1"/>
      <c r="AM410" s="1"/>
      <c r="AN410" s="1"/>
      <c r="AO410" s="1"/>
      <c r="AQ410" s="1"/>
      <c r="AR410" s="1" t="s">
        <v>3693</v>
      </c>
    </row>
    <row r="411" spans="1:44" x14ac:dyDescent="0.3">
      <c r="A411" s="3" t="s">
        <v>3694</v>
      </c>
      <c r="B411" s="6" t="s">
        <v>4511</v>
      </c>
      <c r="C411" s="3"/>
      <c r="D411" s="3" t="s">
        <v>3610</v>
      </c>
      <c r="E411" s="3" t="s">
        <v>3695</v>
      </c>
      <c r="G411" s="1" t="str">
        <f>IF(H411&gt;=50000000,"신입 연봉 5000만원 이상",IF(H411&gt;=40000000,"신입 연봉 4000만원 이상",IF(H411&gt;=30000000,"신입 연봉 3000만원 이상","신입 연봉 3000만원 이하")))</f>
        <v>신입 연봉 3000만원 이상</v>
      </c>
      <c r="H411" s="14">
        <v>33000000</v>
      </c>
      <c r="I411" s="1" t="str">
        <f t="shared" si="6"/>
        <v>평균 연봉 5000만원 이상</v>
      </c>
      <c r="J411" s="14">
        <v>51600000</v>
      </c>
      <c r="K411" s="1" t="s">
        <v>1470</v>
      </c>
      <c r="L411" s="13">
        <v>8000000000</v>
      </c>
      <c r="M411" s="1" t="s">
        <v>2211</v>
      </c>
      <c r="N411" s="1" t="s">
        <v>2643</v>
      </c>
      <c r="O411" s="1" t="s">
        <v>1793</v>
      </c>
      <c r="Q411" s="1"/>
      <c r="R411" s="1"/>
      <c r="S411" s="1"/>
      <c r="T411" s="1"/>
      <c r="U411" s="1"/>
      <c r="V411" s="1"/>
      <c r="W411" s="1"/>
      <c r="Z411" s="1"/>
      <c r="AA411" s="1"/>
      <c r="AC411" s="1"/>
      <c r="AD411" s="1"/>
      <c r="AF411" s="1"/>
      <c r="AG411" s="1"/>
      <c r="AH411" s="1"/>
      <c r="AI411" s="1"/>
      <c r="AJ411" s="1"/>
      <c r="AR411" s="3" t="s">
        <v>3696</v>
      </c>
    </row>
    <row r="412" spans="1:44" x14ac:dyDescent="0.3">
      <c r="A412" s="1" t="s">
        <v>1118</v>
      </c>
      <c r="B412" s="6" t="s">
        <v>4512</v>
      </c>
      <c r="C412" s="1"/>
      <c r="D412" s="3" t="s">
        <v>3610</v>
      </c>
      <c r="E412" s="1" t="s">
        <v>1509</v>
      </c>
      <c r="G412" s="1" t="str">
        <f>IF(H412&gt;=50000000,"신입 연봉 5000만원 이상",IF(H412&gt;=40000000,"신입 연봉 4000만원 이상",IF(H412&gt;=30000000,"신입 연봉 3000만원 이상","신입 연봉 3000만원 이하")))</f>
        <v>신입 연봉 3000만원 이상</v>
      </c>
      <c r="H412" s="14">
        <v>33000000</v>
      </c>
      <c r="I412" s="1" t="str">
        <f t="shared" si="6"/>
        <v>평균 연봉 4000만원 이상</v>
      </c>
      <c r="J412" s="14">
        <v>44600000</v>
      </c>
      <c r="K412" s="1" t="s">
        <v>1470</v>
      </c>
      <c r="L412" s="13">
        <v>7921000000</v>
      </c>
      <c r="M412" s="1" t="s">
        <v>2213</v>
      </c>
      <c r="N412" s="1" t="s">
        <v>2644</v>
      </c>
      <c r="O412" s="1" t="s">
        <v>1794</v>
      </c>
      <c r="Q412" s="1"/>
      <c r="R412" s="1"/>
      <c r="S412" s="1"/>
      <c r="T412" s="1"/>
      <c r="U412" s="1"/>
      <c r="V412" s="1"/>
      <c r="W412" s="1"/>
      <c r="Z412" s="1"/>
      <c r="AA412" s="1"/>
      <c r="AB412" s="1"/>
      <c r="AC412" s="1"/>
      <c r="AD412" s="1"/>
      <c r="AF412" s="1"/>
      <c r="AG412" s="1"/>
      <c r="AI412" s="1"/>
      <c r="AJ412" s="1"/>
      <c r="AM412" s="1"/>
      <c r="AN412" s="1"/>
      <c r="AR412" s="1" t="s">
        <v>3697</v>
      </c>
    </row>
    <row r="413" spans="1:44" x14ac:dyDescent="0.3">
      <c r="A413" s="1" t="s">
        <v>1119</v>
      </c>
      <c r="B413" s="6" t="s">
        <v>4513</v>
      </c>
      <c r="C413" s="1"/>
      <c r="D413" s="3" t="s">
        <v>3610</v>
      </c>
      <c r="E413" s="1" t="s">
        <v>1487</v>
      </c>
      <c r="G413" s="1" t="str">
        <f>IF(H413&gt;=50000000,"신입 연봉 5000만원 이상",IF(H413&gt;=40000000,"신입 연봉 4000만원 이상",IF(H413&gt;=30000000,"신입 연봉 3000만원 이상","신입 연봉 3000만원 이하")))</f>
        <v>신입 연봉 3000만원 이하</v>
      </c>
      <c r="H413" s="14">
        <v>28000000</v>
      </c>
      <c r="I413" s="1" t="str">
        <f t="shared" si="6"/>
        <v>평균 연봉 4000만원 이상</v>
      </c>
      <c r="J413" s="14">
        <v>40250000</v>
      </c>
      <c r="K413" s="1" t="s">
        <v>1470</v>
      </c>
      <c r="L413" s="13">
        <v>7048860000</v>
      </c>
      <c r="M413" s="1" t="s">
        <v>2188</v>
      </c>
      <c r="N413" s="1" t="s">
        <v>2645</v>
      </c>
      <c r="O413" s="1" t="s">
        <v>1795</v>
      </c>
      <c r="Q413" s="1"/>
      <c r="S413" s="1"/>
      <c r="U413" s="1"/>
      <c r="W413" s="1"/>
      <c r="AA413" s="1"/>
      <c r="AC413" s="1"/>
      <c r="AF413" s="1"/>
      <c r="AG413" s="1"/>
      <c r="AH413" s="1"/>
      <c r="AI413" s="1"/>
      <c r="AJ413" s="1"/>
      <c r="AR413" s="1" t="s">
        <v>3698</v>
      </c>
    </row>
    <row r="414" spans="1:44" x14ac:dyDescent="0.3">
      <c r="A414" s="1" t="s">
        <v>1120</v>
      </c>
      <c r="B414" s="6" t="s">
        <v>4514</v>
      </c>
      <c r="C414" s="1"/>
      <c r="D414" s="3" t="s">
        <v>3610</v>
      </c>
      <c r="E414" s="1" t="s">
        <v>1488</v>
      </c>
      <c r="G414" s="1" t="str">
        <f>IF(H414&gt;=50000000,"신입 연봉 5000만원 이상",IF(H414&gt;=40000000,"신입 연봉 4000만원 이상",IF(H414&gt;=30000000,"신입 연봉 3000만원 이상","신입 연봉 3000만원 이하")))</f>
        <v>신입 연봉 3000만원 이상</v>
      </c>
      <c r="H414" s="14">
        <v>36000000</v>
      </c>
      <c r="I414" s="1" t="str">
        <f t="shared" si="6"/>
        <v>평균 연봉 4000만원 이상</v>
      </c>
      <c r="J414" s="14">
        <v>40310000</v>
      </c>
      <c r="K414" s="1" t="s">
        <v>1470</v>
      </c>
      <c r="L414" s="13">
        <v>77170000000</v>
      </c>
      <c r="M414" s="1" t="s">
        <v>2290</v>
      </c>
      <c r="N414" s="1" t="s">
        <v>2646</v>
      </c>
      <c r="O414" s="1" t="s">
        <v>1796</v>
      </c>
      <c r="P414" s="1"/>
      <c r="Q414" s="1"/>
      <c r="R414" s="1"/>
      <c r="S414" s="1"/>
      <c r="T414" s="1"/>
      <c r="U414" s="1"/>
      <c r="V414" s="1"/>
      <c r="W414" s="1"/>
      <c r="Z414" s="1"/>
      <c r="AA414" s="1"/>
      <c r="AB414" s="1"/>
      <c r="AC414" s="1"/>
      <c r="AF414" s="1"/>
      <c r="AG414" s="1"/>
      <c r="AH414" s="1"/>
      <c r="AI414" s="1"/>
      <c r="AJ414" s="1"/>
      <c r="AL414" s="1"/>
      <c r="AO414" s="1"/>
      <c r="AQ414" s="1"/>
      <c r="AR414" s="1" t="s">
        <v>3699</v>
      </c>
    </row>
    <row r="415" spans="1:44" x14ac:dyDescent="0.3">
      <c r="A415" s="1" t="s">
        <v>1121</v>
      </c>
      <c r="B415" s="6" t="s">
        <v>4515</v>
      </c>
      <c r="C415" s="1"/>
      <c r="D415" s="3" t="s">
        <v>3610</v>
      </c>
      <c r="E415" s="1" t="s">
        <v>1500</v>
      </c>
      <c r="G415" s="1" t="str">
        <f>IF(H415&gt;=50000000,"신입 연봉 5000만원 이상",IF(H415&gt;=40000000,"신입 연봉 4000만원 이상",IF(H415&gt;=30000000,"신입 연봉 3000만원 이상","신입 연봉 3000만원 이하")))</f>
        <v>신입 연봉 3000만원 이상</v>
      </c>
      <c r="H415" s="14">
        <v>33000000</v>
      </c>
      <c r="I415" s="1" t="str">
        <f t="shared" si="6"/>
        <v>평균 연봉 4000만원 이상</v>
      </c>
      <c r="J415" s="14">
        <v>44810000</v>
      </c>
      <c r="K415" s="1" t="s">
        <v>1470</v>
      </c>
      <c r="L415" s="13">
        <v>10509400000</v>
      </c>
      <c r="M415" s="1" t="s">
        <v>2235</v>
      </c>
      <c r="N415" s="1" t="s">
        <v>2647</v>
      </c>
      <c r="O415" s="1" t="s">
        <v>1797</v>
      </c>
      <c r="Q415" s="1"/>
      <c r="S415" s="1"/>
      <c r="T415" s="1"/>
      <c r="U415" s="1"/>
      <c r="V415" s="1"/>
      <c r="W415" s="1"/>
      <c r="Z415" s="1"/>
      <c r="AA415" s="1"/>
      <c r="AB415" s="1"/>
      <c r="AC415" s="1"/>
      <c r="AD415" s="1"/>
      <c r="AF415" s="1"/>
      <c r="AG415" s="1"/>
      <c r="AH415" s="1"/>
      <c r="AI415" s="1"/>
      <c r="AJ415" s="1"/>
      <c r="AK415" s="1"/>
      <c r="AL415" s="1"/>
      <c r="AN415" s="1"/>
      <c r="AR415" s="1" t="s">
        <v>3700</v>
      </c>
    </row>
    <row r="416" spans="1:44" x14ac:dyDescent="0.3">
      <c r="A416" s="1" t="s">
        <v>3161</v>
      </c>
      <c r="B416" s="6" t="s">
        <v>4516</v>
      </c>
      <c r="C416" s="1"/>
      <c r="D416" s="3" t="s">
        <v>3610</v>
      </c>
      <c r="E416" s="1" t="s">
        <v>3701</v>
      </c>
      <c r="G416" s="1" t="str">
        <f>IF(H416&gt;=50000000,"신입 연봉 5000만원 이상",IF(H416&gt;=40000000,"신입 연봉 4000만원 이상",IF(H416&gt;=30000000,"신입 연봉 3000만원 이상","신입 연봉 3000만원 이하")))</f>
        <v>신입 연봉 3000만원 이상</v>
      </c>
      <c r="H416" s="14">
        <v>31000000</v>
      </c>
      <c r="I416" s="1" t="str">
        <f t="shared" si="6"/>
        <v>평균 연봉 3000만원 이상</v>
      </c>
      <c r="J416" s="14">
        <v>36490000</v>
      </c>
      <c r="K416" s="1" t="s">
        <v>1470</v>
      </c>
      <c r="L416" s="13">
        <v>22780000000</v>
      </c>
      <c r="M416" s="1" t="s">
        <v>2258</v>
      </c>
      <c r="N416" s="1" t="s">
        <v>2648</v>
      </c>
      <c r="O416" s="1" t="s">
        <v>1798</v>
      </c>
      <c r="P416" s="1"/>
      <c r="Q416" s="1"/>
      <c r="S416" s="1"/>
      <c r="T416" s="1"/>
      <c r="U416" s="1"/>
      <c r="V416" s="1"/>
      <c r="W416" s="1"/>
      <c r="Z416" s="1"/>
      <c r="AA416" s="1"/>
      <c r="AD416" s="1"/>
      <c r="AF416" s="1"/>
      <c r="AG416" s="1"/>
      <c r="AH416" s="1"/>
      <c r="AI416" s="1"/>
      <c r="AJ416" s="1"/>
      <c r="AK416" s="1"/>
      <c r="AL416" s="1"/>
      <c r="AN416" s="1"/>
      <c r="AO416" s="1"/>
      <c r="AR416" s="1" t="s">
        <v>3702</v>
      </c>
    </row>
    <row r="417" spans="1:44" x14ac:dyDescent="0.3">
      <c r="A417" s="1" t="s">
        <v>1122</v>
      </c>
      <c r="B417" s="6" t="s">
        <v>4517</v>
      </c>
      <c r="C417" s="1"/>
      <c r="D417" s="3" t="s">
        <v>3610</v>
      </c>
      <c r="E417" s="1" t="s">
        <v>1487</v>
      </c>
      <c r="G417" s="1" t="str">
        <f>IF(H417&gt;=50000000,"신입 연봉 5000만원 이상",IF(H417&gt;=40000000,"신입 연봉 4000만원 이상",IF(H417&gt;=30000000,"신입 연봉 3000만원 이상","신입 연봉 3000만원 이하")))</f>
        <v>신입 연봉 3000만원 이상</v>
      </c>
      <c r="H417" s="14">
        <v>33000000</v>
      </c>
      <c r="I417" s="1" t="str">
        <f t="shared" si="6"/>
        <v>평균 연봉 5000만원 이상</v>
      </c>
      <c r="J417" s="14">
        <v>50380000</v>
      </c>
      <c r="K417" s="1" t="s">
        <v>1470</v>
      </c>
      <c r="L417" s="13">
        <v>36897770000</v>
      </c>
      <c r="M417" s="1" t="s">
        <v>2221</v>
      </c>
      <c r="N417" s="1" t="s">
        <v>2649</v>
      </c>
      <c r="O417" s="1" t="s">
        <v>1799</v>
      </c>
      <c r="Q417" s="1"/>
      <c r="AA417" s="1"/>
      <c r="AF417" s="1"/>
      <c r="AJ417" s="1"/>
      <c r="AM417" s="1"/>
      <c r="AR417" s="1" t="s">
        <v>3703</v>
      </c>
    </row>
    <row r="418" spans="1:44" x14ac:dyDescent="0.3">
      <c r="A418" s="3" t="s">
        <v>3704</v>
      </c>
      <c r="B418" s="6" t="s">
        <v>4518</v>
      </c>
      <c r="C418" s="1"/>
      <c r="D418" s="3" t="s">
        <v>3616</v>
      </c>
      <c r="E418" s="1" t="s">
        <v>1501</v>
      </c>
      <c r="G418" s="1" t="str">
        <f>IF(H418&gt;=50000000,"신입 연봉 5000만원 이상",IF(H418&gt;=40000000,"신입 연봉 4000만원 이상",IF(H418&gt;=30000000,"신입 연봉 3000만원 이상","신입 연봉 3000만원 이하")))</f>
        <v>신입 연봉 3000만원 이상</v>
      </c>
      <c r="H418" s="14">
        <v>35000000</v>
      </c>
      <c r="I418" s="1" t="str">
        <f t="shared" si="6"/>
        <v>평균 연봉 4000만원 이상</v>
      </c>
      <c r="J418" s="14">
        <v>48000000</v>
      </c>
      <c r="K418" s="1" t="s">
        <v>1470</v>
      </c>
      <c r="L418" s="13">
        <v>56632450000</v>
      </c>
      <c r="M418" s="1" t="s">
        <v>2267</v>
      </c>
      <c r="N418" s="1" t="s">
        <v>2650</v>
      </c>
      <c r="O418" s="1" t="s">
        <v>1800</v>
      </c>
      <c r="S418" s="1"/>
      <c r="T418" s="1"/>
      <c r="U418" s="1"/>
      <c r="Z418" s="1"/>
      <c r="AF418" s="1"/>
      <c r="AG418" s="1"/>
      <c r="AH418" s="1"/>
      <c r="AI418" s="1"/>
      <c r="AM418" s="1"/>
      <c r="AN418" s="1"/>
      <c r="AR418" s="1" t="s">
        <v>3705</v>
      </c>
    </row>
    <row r="419" spans="1:44" x14ac:dyDescent="0.3">
      <c r="A419" s="1" t="s">
        <v>1123</v>
      </c>
      <c r="B419" s="6" t="s">
        <v>4204</v>
      </c>
      <c r="C419" s="1"/>
      <c r="D419" s="3" t="s">
        <v>3610</v>
      </c>
      <c r="E419" s="1" t="s">
        <v>1513</v>
      </c>
      <c r="G419" s="1" t="str">
        <f>IF(H419&gt;=50000000,"신입 연봉 5000만원 이상",IF(H419&gt;=40000000,"신입 연봉 4000만원 이상",IF(H419&gt;=30000000,"신입 연봉 3000만원 이상","신입 연봉 3000만원 이하")))</f>
        <v>신입 연봉 3000만원 이상</v>
      </c>
      <c r="H419" s="14">
        <v>33000000</v>
      </c>
      <c r="I419" s="1" t="str">
        <f t="shared" si="6"/>
        <v>평균 연봉 4000만원 이상</v>
      </c>
      <c r="J419" s="14">
        <v>40000000</v>
      </c>
      <c r="K419" s="1" t="s">
        <v>1470</v>
      </c>
      <c r="L419" s="13">
        <v>25000000000</v>
      </c>
      <c r="M419" s="1" t="s">
        <v>2291</v>
      </c>
      <c r="N419" s="1" t="s">
        <v>2651</v>
      </c>
      <c r="O419" s="1" t="s">
        <v>1801</v>
      </c>
      <c r="Q419" s="1"/>
      <c r="S419" s="1"/>
      <c r="T419" s="1"/>
      <c r="U419" s="1"/>
      <c r="V419" s="1"/>
      <c r="W419" s="1"/>
      <c r="Z419" s="1"/>
      <c r="AA419" s="1"/>
      <c r="AB419" s="1"/>
      <c r="AC419" s="1"/>
      <c r="AD419" s="1"/>
      <c r="AF419" s="1"/>
      <c r="AG419" s="1"/>
      <c r="AH419" s="1"/>
      <c r="AI419" s="1"/>
      <c r="AJ419" s="1"/>
      <c r="AM419" s="1"/>
      <c r="AN419" s="1"/>
      <c r="AQ419" s="1"/>
      <c r="AR419" s="1" t="s">
        <v>3706</v>
      </c>
    </row>
    <row r="420" spans="1:44" x14ac:dyDescent="0.3">
      <c r="A420" s="1" t="s">
        <v>1124</v>
      </c>
      <c r="B420" s="6" t="s">
        <v>4519</v>
      </c>
      <c r="C420" s="1"/>
      <c r="D420" s="3" t="s">
        <v>3610</v>
      </c>
      <c r="E420" s="1" t="s">
        <v>3614</v>
      </c>
      <c r="G420" s="1" t="str">
        <f>IF(H420&gt;=50000000,"신입 연봉 5000만원 이상",IF(H420&gt;=40000000,"신입 연봉 4000만원 이상",IF(H420&gt;=30000000,"신입 연봉 3000만원 이상","신입 연봉 3000만원 이하")))</f>
        <v>신입 연봉 3000만원 이상</v>
      </c>
      <c r="H420" s="14">
        <v>33000000</v>
      </c>
      <c r="I420" s="1" t="str">
        <f t="shared" si="6"/>
        <v>평균 연봉 4000만원 이상</v>
      </c>
      <c r="J420" s="14">
        <v>49000000</v>
      </c>
      <c r="K420" s="1" t="s">
        <v>1470</v>
      </c>
      <c r="L420" s="13">
        <v>4618620000</v>
      </c>
      <c r="M420" s="1" t="s">
        <v>2188</v>
      </c>
      <c r="N420" s="1" t="s">
        <v>2652</v>
      </c>
      <c r="O420" s="1" t="s">
        <v>1802</v>
      </c>
      <c r="Q420" s="1"/>
      <c r="S420" s="1"/>
      <c r="T420" s="1"/>
      <c r="U420" s="1"/>
      <c r="V420" s="1"/>
      <c r="Z420" s="1"/>
      <c r="AA420" s="1"/>
      <c r="AC420" s="1"/>
      <c r="AD420" s="1"/>
      <c r="AF420" s="1"/>
      <c r="AG420" s="1"/>
      <c r="AJ420" s="1"/>
      <c r="AK420" s="1"/>
      <c r="AL420" s="1"/>
      <c r="AO420" s="1"/>
      <c r="AR420" s="1" t="s">
        <v>3707</v>
      </c>
    </row>
    <row r="421" spans="1:44" x14ac:dyDescent="0.3">
      <c r="A421" s="1" t="s">
        <v>1125</v>
      </c>
      <c r="B421" s="6" t="s">
        <v>4520</v>
      </c>
      <c r="C421" s="1"/>
      <c r="D421" s="3" t="s">
        <v>3616</v>
      </c>
      <c r="E421" s="1" t="s">
        <v>3162</v>
      </c>
      <c r="G421" s="1" t="str">
        <f>IF(H421&gt;=50000000,"신입 연봉 5000만원 이상",IF(H421&gt;=40000000,"신입 연봉 4000만원 이상",IF(H421&gt;=30000000,"신입 연봉 3000만원 이상","신입 연봉 3000만원 이하")))</f>
        <v>신입 연봉 3000만원 이상</v>
      </c>
      <c r="H421" s="14">
        <v>33000000</v>
      </c>
      <c r="I421" s="1" t="str">
        <f t="shared" si="6"/>
        <v>평균 연봉 4000만원 이상</v>
      </c>
      <c r="J421" s="14">
        <v>46580000</v>
      </c>
      <c r="K421" s="1" t="s">
        <v>1470</v>
      </c>
      <c r="L421" s="13">
        <v>10947930000</v>
      </c>
      <c r="M421" s="1" t="s">
        <v>2215</v>
      </c>
      <c r="N421" s="1" t="s">
        <v>2653</v>
      </c>
      <c r="O421" s="1" t="s">
        <v>1803</v>
      </c>
      <c r="Q421" s="1"/>
      <c r="U421" s="1"/>
      <c r="Z421" s="1"/>
      <c r="AA421" s="1"/>
      <c r="AD421" s="1"/>
      <c r="AF421" s="1"/>
      <c r="AG421" s="1"/>
      <c r="AR421" s="1" t="s">
        <v>3708</v>
      </c>
    </row>
    <row r="422" spans="1:44" x14ac:dyDescent="0.3">
      <c r="A422" s="1" t="s">
        <v>1126</v>
      </c>
      <c r="B422" s="6" t="s">
        <v>4521</v>
      </c>
      <c r="C422" s="1"/>
      <c r="D422" s="3" t="s">
        <v>3610</v>
      </c>
      <c r="E422" s="1" t="s">
        <v>3709</v>
      </c>
      <c r="G422" s="1" t="str">
        <f>IF(H422&gt;=50000000,"신입 연봉 5000만원 이상",IF(H422&gt;=40000000,"신입 연봉 4000만원 이상",IF(H422&gt;=30000000,"신입 연봉 3000만원 이상","신입 연봉 3000만원 이하")))</f>
        <v>신입 연봉 3000만원 이상</v>
      </c>
      <c r="H422" s="14">
        <v>36000000</v>
      </c>
      <c r="I422" s="1" t="str">
        <f t="shared" si="6"/>
        <v>평균 연봉 4000만원 이상</v>
      </c>
      <c r="J422" s="14">
        <v>45580000</v>
      </c>
      <c r="K422" s="1" t="s">
        <v>1470</v>
      </c>
      <c r="L422" s="13">
        <v>4600000000</v>
      </c>
      <c r="M422" s="1" t="s">
        <v>2190</v>
      </c>
      <c r="N422" s="1" t="s">
        <v>2654</v>
      </c>
      <c r="O422" s="1" t="s">
        <v>1804</v>
      </c>
      <c r="Q422" s="1"/>
      <c r="S422" s="1"/>
      <c r="T422" s="1"/>
      <c r="U422" s="1"/>
      <c r="V422" s="1"/>
      <c r="W422" s="1"/>
      <c r="Z422" s="1"/>
      <c r="AB422" s="1"/>
      <c r="AC422" s="1"/>
      <c r="AF422" s="1"/>
      <c r="AG422" s="1"/>
      <c r="AH422" s="1"/>
      <c r="AJ422" s="1"/>
      <c r="AL422" s="1"/>
      <c r="AN422" s="1"/>
      <c r="AP422" s="1"/>
      <c r="AR422" s="1" t="s">
        <v>3710</v>
      </c>
    </row>
    <row r="423" spans="1:44" x14ac:dyDescent="0.3">
      <c r="A423" s="1" t="s">
        <v>3163</v>
      </c>
      <c r="B423" s="6" t="s">
        <v>4522</v>
      </c>
      <c r="C423" s="1"/>
      <c r="D423" s="3" t="s">
        <v>3610</v>
      </c>
      <c r="E423" s="1" t="s">
        <v>1486</v>
      </c>
      <c r="G423" s="1" t="str">
        <f>IF(H423&gt;=50000000,"신입 연봉 5000만원 이상",IF(H423&gt;=40000000,"신입 연봉 4000만원 이상",IF(H423&gt;=30000000,"신입 연봉 3000만원 이상","신입 연봉 3000만원 이하")))</f>
        <v>신입 연봉 3000만원 이상</v>
      </c>
      <c r="H423" s="14">
        <v>33000000</v>
      </c>
      <c r="I423" s="1" t="str">
        <f t="shared" si="6"/>
        <v>평균 연봉 3000만원 이상</v>
      </c>
      <c r="J423" s="14">
        <v>34280000</v>
      </c>
      <c r="K423" s="1" t="s">
        <v>1470</v>
      </c>
      <c r="L423" s="13">
        <v>3784200000</v>
      </c>
      <c r="M423" s="1" t="s">
        <v>2234</v>
      </c>
      <c r="N423" s="1" t="s">
        <v>2655</v>
      </c>
      <c r="O423" s="1" t="s">
        <v>1805</v>
      </c>
      <c r="Q423" s="1"/>
      <c r="S423" s="1"/>
      <c r="T423" s="1"/>
      <c r="U423" s="1"/>
      <c r="W423" s="1"/>
      <c r="Z423" s="1"/>
      <c r="AA423" s="1"/>
      <c r="AD423" s="1"/>
      <c r="AF423" s="1"/>
      <c r="AG423" s="1"/>
      <c r="AH423" s="1"/>
      <c r="AI423" s="1"/>
      <c r="AJ423" s="1"/>
      <c r="AM423" s="1"/>
      <c r="AR423" s="1" t="s">
        <v>3711</v>
      </c>
    </row>
    <row r="424" spans="1:44" x14ac:dyDescent="0.3">
      <c r="A424" s="1" t="s">
        <v>1127</v>
      </c>
      <c r="B424" s="6" t="s">
        <v>4523</v>
      </c>
      <c r="C424" s="1"/>
      <c r="D424" s="3" t="s">
        <v>3610</v>
      </c>
      <c r="E424" s="1" t="s">
        <v>1489</v>
      </c>
      <c r="G424" s="1" t="str">
        <f>IF(H424&gt;=50000000,"신입 연봉 5000만원 이상",IF(H424&gt;=40000000,"신입 연봉 4000만원 이상",IF(H424&gt;=30000000,"신입 연봉 3000만원 이상","신입 연봉 3000만원 이하")))</f>
        <v>신입 연봉 3000만원 이상</v>
      </c>
      <c r="H424" s="14">
        <v>33000000</v>
      </c>
      <c r="I424" s="1" t="str">
        <f t="shared" si="6"/>
        <v>평균 연봉 4000만원 이상</v>
      </c>
      <c r="J424" s="14">
        <v>47090000</v>
      </c>
      <c r="K424" s="1" t="s">
        <v>1470</v>
      </c>
      <c r="L424" s="13">
        <v>1959140000</v>
      </c>
      <c r="M424" s="1" t="s">
        <v>2195</v>
      </c>
      <c r="N424" s="1" t="s">
        <v>2656</v>
      </c>
      <c r="O424" s="1" t="s">
        <v>1806</v>
      </c>
      <c r="P424" s="1"/>
      <c r="Q424" s="1"/>
      <c r="S424" s="1"/>
      <c r="T424" s="1"/>
      <c r="U424" s="1"/>
      <c r="W424" s="1"/>
      <c r="Z424" s="1"/>
      <c r="AB424" s="1"/>
      <c r="AC424" s="1"/>
      <c r="AD424" s="1"/>
      <c r="AF424" s="1"/>
      <c r="AG424" s="1"/>
      <c r="AH424" s="1"/>
      <c r="AI424" s="1"/>
      <c r="AM424" s="1"/>
      <c r="AN424" s="1"/>
      <c r="AR424" s="1" t="s">
        <v>3712</v>
      </c>
    </row>
    <row r="425" spans="1:44" x14ac:dyDescent="0.3">
      <c r="A425" s="1" t="s">
        <v>1128</v>
      </c>
      <c r="B425" s="6" t="s">
        <v>4524</v>
      </c>
      <c r="C425" s="1"/>
      <c r="D425" s="3" t="s">
        <v>3610</v>
      </c>
      <c r="E425" s="1" t="s">
        <v>3164</v>
      </c>
      <c r="G425" s="1" t="str">
        <f>IF(H425&gt;=50000000,"신입 연봉 5000만원 이상",IF(H425&gt;=40000000,"신입 연봉 4000만원 이상",IF(H425&gt;=30000000,"신입 연봉 3000만원 이상","신입 연봉 3000만원 이하")))</f>
        <v>신입 연봉 3000만원 이상</v>
      </c>
      <c r="H425" s="14">
        <v>33000000</v>
      </c>
      <c r="I425" s="1" t="str">
        <f t="shared" si="6"/>
        <v>평균 연봉 4000만원 이상</v>
      </c>
      <c r="J425" s="14">
        <v>45190000</v>
      </c>
      <c r="K425" s="1" t="s">
        <v>1470</v>
      </c>
      <c r="L425" s="13">
        <v>37352050000</v>
      </c>
      <c r="M425" s="1" t="s">
        <v>2292</v>
      </c>
      <c r="N425" s="1" t="s">
        <v>2657</v>
      </c>
      <c r="O425" s="1" t="s">
        <v>1807</v>
      </c>
      <c r="P425" s="1"/>
      <c r="Q425" s="1"/>
      <c r="S425" s="1"/>
      <c r="T425" s="1"/>
      <c r="U425" s="1"/>
      <c r="V425" s="1"/>
      <c r="W425" s="1"/>
      <c r="Z425" s="1"/>
      <c r="AA425" s="1"/>
      <c r="AB425" s="1"/>
      <c r="AC425" s="1"/>
      <c r="AD425" s="1"/>
      <c r="AF425" s="1"/>
      <c r="AG425" s="1"/>
      <c r="AH425" s="1"/>
      <c r="AI425" s="1"/>
      <c r="AJ425" s="1"/>
      <c r="AL425" s="1"/>
      <c r="AR425" s="1" t="s">
        <v>3713</v>
      </c>
    </row>
    <row r="426" spans="1:44" x14ac:dyDescent="0.3">
      <c r="A426" s="1" t="s">
        <v>1129</v>
      </c>
      <c r="B426" s="6" t="s">
        <v>4525</v>
      </c>
      <c r="C426" s="1"/>
      <c r="D426" s="3" t="s">
        <v>3160</v>
      </c>
      <c r="E426" s="1" t="s">
        <v>1500</v>
      </c>
      <c r="G426" s="1" t="str">
        <f>IF(H426&gt;=50000000,"신입 연봉 5000만원 이상",IF(H426&gt;=40000000,"신입 연봉 4000만원 이상",IF(H426&gt;=30000000,"신입 연봉 3000만원 이상","신입 연봉 3000만원 이하")))</f>
        <v>신입 연봉 3000만원 이상</v>
      </c>
      <c r="H426" s="14">
        <v>33000000</v>
      </c>
      <c r="I426" s="1" t="str">
        <f t="shared" si="6"/>
        <v>평균 연봉 5000만원 이상</v>
      </c>
      <c r="J426" s="14">
        <v>56640000</v>
      </c>
      <c r="K426" s="1" t="s">
        <v>1470</v>
      </c>
      <c r="L426" s="13">
        <v>9693470000</v>
      </c>
      <c r="M426" s="1" t="s">
        <v>2204</v>
      </c>
      <c r="N426" s="1" t="s">
        <v>2658</v>
      </c>
      <c r="O426" s="1" t="s">
        <v>1808</v>
      </c>
      <c r="Q426" s="1"/>
      <c r="U426" s="1"/>
      <c r="Z426" s="1"/>
      <c r="AA426" s="1"/>
      <c r="AD426" s="1"/>
      <c r="AF426" s="1"/>
      <c r="AG426" s="1"/>
      <c r="AR426" s="1" t="s">
        <v>3165</v>
      </c>
    </row>
    <row r="427" spans="1:44" x14ac:dyDescent="0.3">
      <c r="A427" s="1" t="s">
        <v>1130</v>
      </c>
      <c r="B427" s="6" t="s">
        <v>4526</v>
      </c>
      <c r="C427" s="1"/>
      <c r="D427" s="3" t="s">
        <v>351</v>
      </c>
      <c r="E427" s="1" t="s">
        <v>3714</v>
      </c>
      <c r="G427" s="1" t="str">
        <f>IF(H427&gt;=50000000,"신입 연봉 5000만원 이상",IF(H427&gt;=40000000,"신입 연봉 4000만원 이상",IF(H427&gt;=30000000,"신입 연봉 3000만원 이상","신입 연봉 3000만원 이하")))</f>
        <v>신입 연봉 3000만원 이상</v>
      </c>
      <c r="H427" s="14">
        <v>33000000</v>
      </c>
      <c r="I427" s="1" t="str">
        <f t="shared" si="6"/>
        <v>평균 연봉 5000만원 이상</v>
      </c>
      <c r="J427" s="14">
        <v>50380000</v>
      </c>
      <c r="K427" s="1" t="s">
        <v>1470</v>
      </c>
      <c r="L427" s="13">
        <v>95300000000</v>
      </c>
      <c r="M427" s="1" t="s">
        <v>2201</v>
      </c>
      <c r="N427" s="1" t="s">
        <v>2659</v>
      </c>
      <c r="O427" s="1" t="s">
        <v>1809</v>
      </c>
      <c r="P427" s="1"/>
      <c r="Q427" s="1"/>
      <c r="S427" s="1"/>
      <c r="T427" s="1"/>
      <c r="U427" s="1"/>
      <c r="V427" s="1"/>
      <c r="W427" s="1"/>
      <c r="Z427" s="1"/>
      <c r="AA427" s="1"/>
      <c r="AC427" s="1"/>
      <c r="AD427" s="1"/>
      <c r="AF427" s="1"/>
      <c r="AH427" s="1"/>
      <c r="AI427" s="1"/>
      <c r="AJ427" s="1"/>
      <c r="AM427" s="1"/>
      <c r="AN427" s="1"/>
      <c r="AO427" s="1"/>
      <c r="AQ427" s="1"/>
      <c r="AR427" s="1" t="s">
        <v>3167</v>
      </c>
    </row>
    <row r="428" spans="1:44" x14ac:dyDescent="0.3">
      <c r="A428" s="1" t="s">
        <v>1131</v>
      </c>
      <c r="B428" s="6" t="s">
        <v>4527</v>
      </c>
      <c r="C428" s="1"/>
      <c r="D428" s="3" t="s">
        <v>3033</v>
      </c>
      <c r="E428" s="1" t="s">
        <v>1516</v>
      </c>
      <c r="G428" s="14" t="s">
        <v>3326</v>
      </c>
      <c r="H428" s="14" t="s">
        <v>3335</v>
      </c>
      <c r="I428" s="1" t="str">
        <f t="shared" si="6"/>
        <v>평균 연봉 5000만원 이상</v>
      </c>
      <c r="J428" s="14">
        <v>50130000</v>
      </c>
      <c r="K428" s="1" t="s">
        <v>1470</v>
      </c>
      <c r="L428" s="13">
        <v>3709290000</v>
      </c>
      <c r="M428" s="1" t="s">
        <v>2203</v>
      </c>
      <c r="N428" s="1" t="s">
        <v>2660</v>
      </c>
      <c r="O428" s="1" t="s">
        <v>1516</v>
      </c>
      <c r="Q428" s="1"/>
      <c r="AA428" s="1"/>
      <c r="AF428" s="1"/>
      <c r="AG428" s="1"/>
      <c r="AI428" s="1"/>
      <c r="AQ428" s="1"/>
      <c r="AR428" s="1" t="s">
        <v>3336</v>
      </c>
    </row>
    <row r="429" spans="1:44" x14ac:dyDescent="0.3">
      <c r="A429" s="1" t="s">
        <v>1132</v>
      </c>
      <c r="B429" s="6" t="s">
        <v>4528</v>
      </c>
      <c r="C429" s="1"/>
      <c r="D429" s="3" t="s">
        <v>3715</v>
      </c>
      <c r="E429" s="1" t="s">
        <v>1485</v>
      </c>
      <c r="G429" s="1" t="str">
        <f>IF(H429&gt;=50000000,"신입 연봉 5000만원 이상",IF(H429&gt;=40000000,"신입 연봉 4000만원 이상",IF(H429&gt;=30000000,"신입 연봉 3000만원 이상","신입 연봉 3000만원 이하")))</f>
        <v>신입 연봉 3000만원 이상</v>
      </c>
      <c r="H429" s="14">
        <v>33000000</v>
      </c>
      <c r="I429" s="1" t="str">
        <f t="shared" si="6"/>
        <v>평균 연봉 5000만원 이상</v>
      </c>
      <c r="J429" s="14">
        <v>50060000</v>
      </c>
      <c r="K429" s="1" t="s">
        <v>1470</v>
      </c>
      <c r="L429" s="13">
        <v>3564000000</v>
      </c>
      <c r="M429" s="1" t="s">
        <v>2237</v>
      </c>
      <c r="N429" s="1" t="s">
        <v>2661</v>
      </c>
      <c r="O429" s="1" t="s">
        <v>1810</v>
      </c>
      <c r="Q429" s="1"/>
      <c r="AA429" s="1"/>
      <c r="AB429" s="1"/>
      <c r="AC429" s="1"/>
      <c r="AF429" s="1"/>
      <c r="AH429" s="1"/>
      <c r="AR429" s="1" t="s">
        <v>3168</v>
      </c>
    </row>
    <row r="430" spans="1:44" x14ac:dyDescent="0.3">
      <c r="A430" s="1" t="s">
        <v>1133</v>
      </c>
      <c r="B430" s="6" t="s">
        <v>4529</v>
      </c>
      <c r="C430" s="1"/>
      <c r="D430" s="3" t="s">
        <v>351</v>
      </c>
      <c r="E430" s="1" t="s">
        <v>1504</v>
      </c>
      <c r="G430" s="1" t="str">
        <f>IF(H430&gt;=50000000,"신입 연봉 5000만원 이상",IF(H430&gt;=40000000,"신입 연봉 4000만원 이상",IF(H430&gt;=30000000,"신입 연봉 3000만원 이상","신입 연봉 3000만원 이하")))</f>
        <v>신입 연봉 3000만원 이상</v>
      </c>
      <c r="H430" s="14">
        <v>35000000</v>
      </c>
      <c r="I430" s="1" t="str">
        <f t="shared" si="6"/>
        <v>평균 연봉 5000만원 이상</v>
      </c>
      <c r="J430" s="14">
        <v>56200000</v>
      </c>
      <c r="K430" s="1" t="s">
        <v>1470</v>
      </c>
      <c r="L430" s="13">
        <v>81557000000</v>
      </c>
      <c r="M430" s="1" t="s">
        <v>2293</v>
      </c>
      <c r="N430" s="3" t="s">
        <v>3716</v>
      </c>
      <c r="O430" s="1" t="s">
        <v>1811</v>
      </c>
      <c r="Q430" s="1"/>
      <c r="S430" s="1"/>
      <c r="T430" s="1"/>
      <c r="U430" s="1"/>
      <c r="V430" s="1"/>
      <c r="W430" s="1"/>
      <c r="Z430" s="1"/>
      <c r="AA430" s="1"/>
      <c r="AB430" s="1"/>
      <c r="AC430" s="1"/>
      <c r="AF430" s="1"/>
      <c r="AG430" s="1"/>
      <c r="AH430" s="1"/>
      <c r="AI430" s="1"/>
      <c r="AN430" s="1"/>
      <c r="AR430" s="1" t="s">
        <v>3169</v>
      </c>
    </row>
    <row r="431" spans="1:44" x14ac:dyDescent="0.3">
      <c r="A431" s="1" t="s">
        <v>1134</v>
      </c>
      <c r="B431" s="6" t="s">
        <v>4530</v>
      </c>
      <c r="C431" s="1"/>
      <c r="D431" s="3" t="s">
        <v>351</v>
      </c>
      <c r="E431" s="1" t="s">
        <v>1503</v>
      </c>
      <c r="G431" s="1" t="str">
        <f>IF(H431&gt;=50000000,"신입 연봉 5000만원 이상",IF(H431&gt;=40000000,"신입 연봉 4000만원 이상",IF(H431&gt;=30000000,"신입 연봉 3000만원 이상","신입 연봉 3000만원 이하")))</f>
        <v>신입 연봉 3000만원 이상</v>
      </c>
      <c r="H431" s="14">
        <v>32000000</v>
      </c>
      <c r="I431" s="1" t="str">
        <f t="shared" si="6"/>
        <v>평균 연봉 5000만원 이상</v>
      </c>
      <c r="J431" s="14">
        <v>52420000</v>
      </c>
      <c r="K431" s="1" t="s">
        <v>1470</v>
      </c>
      <c r="L431" s="13">
        <v>11540890000</v>
      </c>
      <c r="M431" s="1" t="s">
        <v>2269</v>
      </c>
      <c r="N431" s="1" t="s">
        <v>2662</v>
      </c>
      <c r="O431" s="1" t="s">
        <v>1812</v>
      </c>
      <c r="P431" s="1"/>
      <c r="Q431" s="1"/>
      <c r="R431" s="1"/>
      <c r="S431" s="1"/>
      <c r="T431" s="1"/>
      <c r="U431" s="1"/>
      <c r="V431" s="1"/>
      <c r="W431" s="1"/>
      <c r="Z431" s="1"/>
      <c r="AA431" s="1"/>
      <c r="AB431" s="1"/>
      <c r="AF431" s="1"/>
      <c r="AG431" s="1"/>
      <c r="AH431" s="1"/>
      <c r="AI431" s="1"/>
      <c r="AJ431" s="1"/>
      <c r="AM431" s="1"/>
      <c r="AR431" s="1" t="s">
        <v>3170</v>
      </c>
    </row>
    <row r="432" spans="1:44" x14ac:dyDescent="0.3">
      <c r="A432" s="1" t="s">
        <v>1135</v>
      </c>
      <c r="B432" s="6" t="s">
        <v>4531</v>
      </c>
      <c r="C432" s="1"/>
      <c r="D432" s="3" t="s">
        <v>351</v>
      </c>
      <c r="E432" s="1" t="s">
        <v>3031</v>
      </c>
      <c r="G432" s="1" t="str">
        <f>IF(H432&gt;=50000000,"신입 연봉 5000만원 이상",IF(H432&gt;=40000000,"신입 연봉 4000만원 이상",IF(H432&gt;=30000000,"신입 연봉 3000만원 이상","신입 연봉 3000만원 이하")))</f>
        <v>신입 연봉 3000만원 이상</v>
      </c>
      <c r="H432" s="14">
        <v>33200000</v>
      </c>
      <c r="I432" s="1" t="str">
        <f t="shared" si="6"/>
        <v>평균 연봉 3000만원 이상</v>
      </c>
      <c r="J432" s="14">
        <v>37320000</v>
      </c>
      <c r="K432" s="1" t="s">
        <v>1470</v>
      </c>
      <c r="L432" s="13">
        <v>33532690000</v>
      </c>
      <c r="M432" s="1" t="s">
        <v>2294</v>
      </c>
      <c r="N432" s="1" t="s">
        <v>2663</v>
      </c>
      <c r="O432" s="1" t="s">
        <v>1813</v>
      </c>
      <c r="S432" s="1"/>
      <c r="T432" s="1"/>
      <c r="U432" s="1"/>
      <c r="V432" s="1"/>
      <c r="W432" s="1"/>
      <c r="Z432" s="1"/>
      <c r="AB432" s="1"/>
      <c r="AC432" s="1"/>
      <c r="AF432" s="1"/>
      <c r="AG432" s="1"/>
      <c r="AI432" s="1"/>
      <c r="AJ432" s="1"/>
      <c r="AP432" s="1"/>
      <c r="AR432" s="1" t="s">
        <v>3171</v>
      </c>
    </row>
    <row r="433" spans="1:44" x14ac:dyDescent="0.3">
      <c r="A433" s="3" t="s">
        <v>3717</v>
      </c>
      <c r="B433" s="6" t="s">
        <v>4532</v>
      </c>
      <c r="C433" s="3"/>
      <c r="D433" s="3" t="s">
        <v>351</v>
      </c>
      <c r="E433" s="3" t="s">
        <v>3042</v>
      </c>
      <c r="G433" s="1" t="str">
        <f>IF(H433&gt;=50000000,"신입 연봉 5000만원 이상",IF(H433&gt;=40000000,"신입 연봉 4000만원 이상",IF(H433&gt;=30000000,"신입 연봉 3000만원 이상","신입 연봉 3000만원 이하")))</f>
        <v>신입 연봉 3000만원 이상</v>
      </c>
      <c r="H433" s="14">
        <v>31000000</v>
      </c>
      <c r="I433" s="1" t="str">
        <f t="shared" si="6"/>
        <v>평균 연봉 4000만원 이상</v>
      </c>
      <c r="J433" s="14">
        <v>42610000</v>
      </c>
      <c r="K433" s="1" t="s">
        <v>1470</v>
      </c>
      <c r="L433" s="13">
        <v>4190580000</v>
      </c>
      <c r="M433" s="1" t="s">
        <v>2186</v>
      </c>
      <c r="N433" s="1" t="s">
        <v>2664</v>
      </c>
      <c r="O433" s="1" t="s">
        <v>1814</v>
      </c>
      <c r="Q433" s="1"/>
      <c r="S433" s="1"/>
      <c r="U433" s="1"/>
      <c r="Z433" s="1"/>
      <c r="AA433" s="1"/>
      <c r="AB433" s="1"/>
      <c r="AC433" s="1"/>
      <c r="AF433" s="1"/>
      <c r="AG433" s="1"/>
      <c r="AH433" s="1"/>
      <c r="AR433" s="3" t="s">
        <v>3718</v>
      </c>
    </row>
    <row r="434" spans="1:44" x14ac:dyDescent="0.3">
      <c r="A434" s="1" t="s">
        <v>1136</v>
      </c>
      <c r="B434" s="6" t="s">
        <v>4533</v>
      </c>
      <c r="C434" s="1"/>
      <c r="D434" s="3" t="s">
        <v>351</v>
      </c>
      <c r="E434" s="1" t="s">
        <v>535</v>
      </c>
      <c r="G434" s="1" t="str">
        <f>IF(H434&gt;=50000000,"신입 연봉 5000만원 이상",IF(H434&gt;=40000000,"신입 연봉 4000만원 이상",IF(H434&gt;=30000000,"신입 연봉 3000만원 이상","신입 연봉 3000만원 이하")))</f>
        <v>신입 연봉 3000만원 이상</v>
      </c>
      <c r="H434" s="14">
        <v>31000000</v>
      </c>
      <c r="I434" s="1" t="str">
        <f t="shared" si="6"/>
        <v>평균 연봉 3000만원 이상</v>
      </c>
      <c r="J434" s="14">
        <v>38460000</v>
      </c>
      <c r="K434" s="1" t="s">
        <v>1470</v>
      </c>
      <c r="L434" s="13">
        <v>3559190000</v>
      </c>
      <c r="M434" s="1" t="s">
        <v>2203</v>
      </c>
      <c r="N434" s="1" t="s">
        <v>2665</v>
      </c>
      <c r="O434" s="1" t="s">
        <v>1815</v>
      </c>
      <c r="P434" s="1"/>
      <c r="Q434" s="1"/>
      <c r="S434" s="1"/>
      <c r="T434" s="1"/>
      <c r="U434" s="1"/>
      <c r="V434" s="1"/>
      <c r="W434" s="1"/>
      <c r="Z434" s="1"/>
      <c r="AB434" s="1"/>
      <c r="AC434" s="1"/>
      <c r="AF434" s="1"/>
      <c r="AG434" s="1"/>
      <c r="AH434" s="1"/>
      <c r="AI434" s="1"/>
      <c r="AM434" s="1"/>
      <c r="AQ434" s="1"/>
      <c r="AR434" s="1" t="s">
        <v>3172</v>
      </c>
    </row>
    <row r="435" spans="1:44" x14ac:dyDescent="0.3">
      <c r="A435" s="3" t="s">
        <v>3719</v>
      </c>
      <c r="B435" s="6" t="s">
        <v>4534</v>
      </c>
      <c r="C435" s="1"/>
      <c r="D435" s="3" t="s">
        <v>357</v>
      </c>
      <c r="E435" s="1" t="s">
        <v>1501</v>
      </c>
      <c r="G435" s="1" t="str">
        <f>IF(H435&gt;=50000000,"신입 연봉 5000만원 이상",IF(H435&gt;=40000000,"신입 연봉 4000만원 이상",IF(H435&gt;=30000000,"신입 연봉 3000만원 이상","신입 연봉 3000만원 이하")))</f>
        <v>신입 연봉 3000만원 이상</v>
      </c>
      <c r="H435" s="14">
        <v>32000000</v>
      </c>
      <c r="I435" s="1" t="str">
        <f t="shared" si="6"/>
        <v>평균 연봉 4000만원 이상</v>
      </c>
      <c r="J435" s="14">
        <v>40810000</v>
      </c>
      <c r="K435" s="1" t="s">
        <v>1470</v>
      </c>
      <c r="L435" s="13">
        <v>14143300000</v>
      </c>
      <c r="M435" s="1" t="s">
        <v>2227</v>
      </c>
      <c r="N435" s="1" t="s">
        <v>2666</v>
      </c>
      <c r="O435" s="1" t="s">
        <v>1816</v>
      </c>
      <c r="P435" s="1"/>
      <c r="S435" s="1"/>
      <c r="T435" s="1"/>
      <c r="U435" s="1"/>
      <c r="V435" s="1"/>
      <c r="W435" s="1"/>
      <c r="Z435" s="1"/>
      <c r="AA435" s="1"/>
      <c r="AB435" s="1"/>
      <c r="AC435" s="1"/>
      <c r="AD435" s="1"/>
      <c r="AF435" s="1"/>
      <c r="AG435" s="1"/>
      <c r="AH435" s="1"/>
      <c r="AI435" s="1"/>
      <c r="AJ435" s="1"/>
      <c r="AL435" s="1"/>
      <c r="AM435" s="1"/>
      <c r="AN435" s="1"/>
      <c r="AP435" s="1"/>
      <c r="AR435" s="1" t="s">
        <v>3173</v>
      </c>
    </row>
    <row r="436" spans="1:44" x14ac:dyDescent="0.3">
      <c r="A436" s="3" t="s">
        <v>3720</v>
      </c>
      <c r="B436" s="6" t="s">
        <v>4205</v>
      </c>
      <c r="C436" s="1"/>
      <c r="D436" s="3" t="s">
        <v>351</v>
      </c>
      <c r="E436" s="1" t="s">
        <v>3042</v>
      </c>
      <c r="G436" s="1" t="str">
        <f>IF(H436&gt;=50000000,"신입 연봉 5000만원 이상",IF(H436&gt;=40000000,"신입 연봉 4000만원 이상",IF(H436&gt;=30000000,"신입 연봉 3000만원 이상","신입 연봉 3000만원 이하")))</f>
        <v>신입 연봉 3000만원 이상</v>
      </c>
      <c r="H436" s="14">
        <v>31000000</v>
      </c>
      <c r="I436" s="1" t="str">
        <f t="shared" si="6"/>
        <v>평균 연봉 3000만원 이상</v>
      </c>
      <c r="J436" s="14">
        <v>37800000</v>
      </c>
      <c r="K436" s="1" t="s">
        <v>1470</v>
      </c>
      <c r="L436" s="13">
        <v>12300000000</v>
      </c>
      <c r="M436" s="1" t="s">
        <v>2227</v>
      </c>
      <c r="N436" s="1" t="s">
        <v>2667</v>
      </c>
      <c r="O436" s="1" t="s">
        <v>1817</v>
      </c>
      <c r="P436" s="1"/>
      <c r="Q436" s="1"/>
      <c r="S436" s="1"/>
      <c r="T436" s="1"/>
      <c r="U436" s="1"/>
      <c r="V436" s="1"/>
      <c r="W436" s="1"/>
      <c r="Z436" s="1"/>
      <c r="AC436" s="1"/>
      <c r="AD436" s="1"/>
      <c r="AF436" s="1"/>
      <c r="AG436" s="1"/>
      <c r="AH436" s="1"/>
      <c r="AI436" s="1"/>
      <c r="AM436" s="1"/>
      <c r="AP436" s="1"/>
      <c r="AQ436" s="1"/>
      <c r="AR436" s="1" t="s">
        <v>3174</v>
      </c>
    </row>
    <row r="437" spans="1:44" x14ac:dyDescent="0.3">
      <c r="A437" s="1" t="s">
        <v>1137</v>
      </c>
      <c r="B437" s="6" t="s">
        <v>4535</v>
      </c>
      <c r="C437" s="1"/>
      <c r="D437" s="3" t="s">
        <v>3721</v>
      </c>
      <c r="E437" s="1" t="s">
        <v>3722</v>
      </c>
      <c r="G437" s="1" t="str">
        <f>IF(H437&gt;=50000000,"신입 연봉 5000만원 이상",IF(H437&gt;=40000000,"신입 연봉 4000만원 이상",IF(H437&gt;=30000000,"신입 연봉 3000만원 이상","신입 연봉 3000만원 이하")))</f>
        <v>신입 연봉 3000만원 이상</v>
      </c>
      <c r="H437" s="14">
        <v>33000000</v>
      </c>
      <c r="I437" s="1" t="str">
        <f t="shared" si="6"/>
        <v>평균 연봉 4000만원 이상</v>
      </c>
      <c r="J437" s="14">
        <v>46660000</v>
      </c>
      <c r="K437" s="1" t="s">
        <v>1470</v>
      </c>
      <c r="L437" s="13">
        <v>38643800000</v>
      </c>
      <c r="M437" s="1" t="s">
        <v>2295</v>
      </c>
      <c r="N437" s="1" t="s">
        <v>3175</v>
      </c>
      <c r="O437" s="1" t="s">
        <v>1818</v>
      </c>
      <c r="P437" s="1"/>
      <c r="S437" s="1"/>
      <c r="T437" s="1"/>
      <c r="U437" s="1"/>
      <c r="V437" s="1"/>
      <c r="W437" s="1"/>
      <c r="Z437" s="1"/>
      <c r="AA437" s="1"/>
      <c r="AC437" s="1"/>
      <c r="AD437" s="1"/>
      <c r="AF437" s="1"/>
      <c r="AG437" s="1"/>
      <c r="AH437" s="1"/>
      <c r="AI437" s="1"/>
      <c r="AJ437" s="1"/>
      <c r="AM437" s="1"/>
      <c r="AN437" s="1"/>
      <c r="AO437" s="1"/>
      <c r="AQ437" s="1"/>
      <c r="AR437" s="1" t="s">
        <v>3176</v>
      </c>
    </row>
    <row r="438" spans="1:44" x14ac:dyDescent="0.3">
      <c r="A438" s="1" t="s">
        <v>1138</v>
      </c>
      <c r="B438" s="6" t="s">
        <v>4536</v>
      </c>
      <c r="C438" s="1"/>
      <c r="D438" s="3" t="s">
        <v>351</v>
      </c>
      <c r="E438" s="1" t="s">
        <v>1487</v>
      </c>
      <c r="G438" s="1" t="str">
        <f>IF(H438&gt;=50000000,"신입 연봉 5000만원 이상",IF(H438&gt;=40000000,"신입 연봉 4000만원 이상",IF(H438&gt;=30000000,"신입 연봉 3000만원 이상","신입 연봉 3000만원 이하")))</f>
        <v>신입 연봉 3000만원 이상</v>
      </c>
      <c r="H438" s="14">
        <v>36000000</v>
      </c>
      <c r="I438" s="1" t="str">
        <f t="shared" si="6"/>
        <v>평균 연봉 4000만원 이상</v>
      </c>
      <c r="J438" s="14">
        <v>43490000</v>
      </c>
      <c r="K438" s="1" t="s">
        <v>1470</v>
      </c>
      <c r="L438" s="13">
        <v>5700000000</v>
      </c>
      <c r="M438" s="1" t="s">
        <v>2235</v>
      </c>
      <c r="N438" s="1" t="s">
        <v>2668</v>
      </c>
      <c r="O438" s="1" t="s">
        <v>1700</v>
      </c>
      <c r="P438" s="1"/>
      <c r="S438" s="1"/>
      <c r="T438" s="1"/>
      <c r="U438" s="1"/>
      <c r="V438" s="1"/>
      <c r="W438" s="1"/>
      <c r="Z438" s="1"/>
      <c r="AA438" s="1"/>
      <c r="AD438" s="1"/>
      <c r="AF438" s="1"/>
      <c r="AG438" s="1"/>
      <c r="AH438" s="1"/>
      <c r="AI438" s="1"/>
      <c r="AJ438" s="1"/>
      <c r="AK438" s="1"/>
      <c r="AL438" s="1"/>
      <c r="AM438" s="1"/>
      <c r="AN438" s="1"/>
      <c r="AO438" s="1"/>
      <c r="AR438" s="1" t="s">
        <v>3723</v>
      </c>
    </row>
    <row r="439" spans="1:44" x14ac:dyDescent="0.3">
      <c r="A439" s="1" t="s">
        <v>1139</v>
      </c>
      <c r="B439" s="6" t="s">
        <v>4537</v>
      </c>
      <c r="C439" s="1"/>
      <c r="D439" s="3" t="s">
        <v>351</v>
      </c>
      <c r="E439" s="1" t="s">
        <v>3177</v>
      </c>
      <c r="G439" s="1" t="str">
        <f>IF(H439&gt;=50000000,"신입 연봉 5000만원 이상",IF(H439&gt;=40000000,"신입 연봉 4000만원 이상",IF(H439&gt;=30000000,"신입 연봉 3000만원 이상","신입 연봉 3000만원 이하")))</f>
        <v>신입 연봉 3000만원 이상</v>
      </c>
      <c r="H439" s="14">
        <v>32000000</v>
      </c>
      <c r="I439" s="1" t="str">
        <f t="shared" si="6"/>
        <v>평균 연봉 4000만원 이상</v>
      </c>
      <c r="J439" s="14">
        <v>49540000</v>
      </c>
      <c r="K439" s="1" t="s">
        <v>1470</v>
      </c>
      <c r="L439" s="13">
        <v>3490712000</v>
      </c>
      <c r="M439" s="1" t="s">
        <v>2195</v>
      </c>
      <c r="N439" s="1" t="s">
        <v>2669</v>
      </c>
      <c r="O439" s="1" t="s">
        <v>1819</v>
      </c>
      <c r="Q439" s="1"/>
      <c r="R439" s="1"/>
      <c r="S439" s="1"/>
      <c r="T439" s="1"/>
      <c r="U439" s="1"/>
      <c r="V439" s="1"/>
      <c r="W439" s="1"/>
      <c r="Z439" s="1"/>
      <c r="AB439" s="1"/>
      <c r="AC439" s="1"/>
      <c r="AD439" s="1"/>
      <c r="AF439" s="1"/>
      <c r="AG439" s="1"/>
      <c r="AH439" s="1"/>
      <c r="AI439" s="1"/>
      <c r="AJ439" s="1"/>
      <c r="AL439" s="1"/>
      <c r="AM439" s="1"/>
      <c r="AO439" s="1"/>
      <c r="AP439" s="1"/>
      <c r="AQ439" s="1"/>
      <c r="AR439" s="1" t="s">
        <v>3178</v>
      </c>
    </row>
    <row r="440" spans="1:44" x14ac:dyDescent="0.3">
      <c r="A440" s="1" t="s">
        <v>3179</v>
      </c>
      <c r="B440" s="6" t="s">
        <v>4538</v>
      </c>
      <c r="C440" s="1"/>
      <c r="D440" s="3" t="s">
        <v>351</v>
      </c>
      <c r="E440" s="1" t="s">
        <v>3180</v>
      </c>
      <c r="G440" s="1" t="str">
        <f>IF(H440&gt;=50000000,"신입 연봉 5000만원 이상",IF(H440&gt;=40000000,"신입 연봉 4000만원 이상",IF(H440&gt;=30000000,"신입 연봉 3000만원 이상","신입 연봉 3000만원 이하")))</f>
        <v>신입 연봉 3000만원 이상</v>
      </c>
      <c r="H440" s="14">
        <v>32000000</v>
      </c>
      <c r="I440" s="1" t="str">
        <f t="shared" si="6"/>
        <v>평균 연봉 4000만원 이상</v>
      </c>
      <c r="J440" s="14">
        <v>47680000</v>
      </c>
      <c r="K440" s="1" t="s">
        <v>1470</v>
      </c>
      <c r="L440" s="13">
        <v>1563070000</v>
      </c>
      <c r="M440" s="1" t="s">
        <v>2211</v>
      </c>
      <c r="N440" s="1" t="s">
        <v>2670</v>
      </c>
      <c r="O440" s="1" t="s">
        <v>1820</v>
      </c>
      <c r="P440" s="1"/>
      <c r="Q440" s="1"/>
      <c r="R440" s="1"/>
      <c r="S440" s="1"/>
      <c r="T440" s="1"/>
      <c r="U440" s="1"/>
      <c r="V440" s="1"/>
      <c r="W440" s="1"/>
      <c r="Z440" s="1"/>
      <c r="AA440" s="1"/>
      <c r="AB440" s="1"/>
      <c r="AD440" s="1"/>
      <c r="AF440" s="1"/>
      <c r="AG440" s="1"/>
      <c r="AH440" s="1"/>
      <c r="AI440" s="1"/>
      <c r="AJ440" s="1"/>
      <c r="AL440" s="1"/>
      <c r="AM440" s="1"/>
      <c r="AN440" s="1"/>
      <c r="AO440" s="1"/>
      <c r="AQ440" s="1"/>
      <c r="AR440" s="1" t="s">
        <v>3724</v>
      </c>
    </row>
    <row r="441" spans="1:44" x14ac:dyDescent="0.3">
      <c r="A441" s="1" t="s">
        <v>1140</v>
      </c>
      <c r="B441" s="6" t="s">
        <v>4539</v>
      </c>
      <c r="C441" s="6"/>
      <c r="D441" s="3" t="s">
        <v>3721</v>
      </c>
      <c r="E441" s="1" t="s">
        <v>1483</v>
      </c>
      <c r="G441" s="1" t="str">
        <f>IF(H441&gt;=50000000,"신입 연봉 5000만원 이상",IF(H441&gt;=40000000,"신입 연봉 4000만원 이상",IF(H441&gt;=30000000,"신입 연봉 3000만원 이상","신입 연봉 3000만원 이하")))</f>
        <v>신입 연봉 3000만원 이상</v>
      </c>
      <c r="H441" s="14">
        <v>35000000</v>
      </c>
      <c r="I441" s="1" t="str">
        <f t="shared" si="6"/>
        <v>평균 연봉 4000만원 이상</v>
      </c>
      <c r="J441" s="14">
        <v>43290000</v>
      </c>
      <c r="K441" s="1" t="s">
        <v>1470</v>
      </c>
      <c r="L441" s="13">
        <v>45909940000</v>
      </c>
      <c r="M441" s="1" t="s">
        <v>2210</v>
      </c>
      <c r="N441" s="1" t="s">
        <v>2671</v>
      </c>
      <c r="O441" s="1" t="s">
        <v>1821</v>
      </c>
      <c r="P441" s="1"/>
      <c r="R441" s="1"/>
      <c r="S441" s="1"/>
      <c r="T441" s="1"/>
      <c r="U441" s="1"/>
      <c r="V441" s="1"/>
      <c r="W441" s="1"/>
      <c r="Z441" s="1"/>
      <c r="AA441" s="1"/>
      <c r="AB441" s="1"/>
      <c r="AC441" s="1"/>
      <c r="AD441" s="1"/>
      <c r="AF441" s="1"/>
      <c r="AG441" s="1"/>
      <c r="AH441" s="1"/>
      <c r="AI441" s="1"/>
      <c r="AJ441" s="1"/>
      <c r="AK441" s="1"/>
      <c r="AL441" s="1"/>
      <c r="AN441" s="1"/>
      <c r="AO441" s="1"/>
      <c r="AP441" s="1"/>
      <c r="AR441" s="1" t="s">
        <v>3181</v>
      </c>
    </row>
    <row r="442" spans="1:44" x14ac:dyDescent="0.3">
      <c r="A442" s="1" t="s">
        <v>3182</v>
      </c>
      <c r="B442" s="6" t="s">
        <v>4540</v>
      </c>
      <c r="C442" s="1"/>
      <c r="D442" s="3" t="s">
        <v>351</v>
      </c>
      <c r="E442" s="1" t="s">
        <v>1497</v>
      </c>
      <c r="G442" s="1" t="str">
        <f>IF(H442&gt;=50000000,"신입 연봉 5000만원 이상",IF(H442&gt;=40000000,"신입 연봉 4000만원 이상",IF(H442&gt;=30000000,"신입 연봉 3000만원 이상","신입 연봉 3000만원 이하")))</f>
        <v>신입 연봉 3000만원 이하</v>
      </c>
      <c r="H442" s="14">
        <v>29860000</v>
      </c>
      <c r="I442" s="1" t="str">
        <f t="shared" si="6"/>
        <v>평균 연봉 3000만원 이상</v>
      </c>
      <c r="J442" s="14">
        <v>30000000</v>
      </c>
      <c r="K442" s="1" t="s">
        <v>1470</v>
      </c>
      <c r="L442" s="13">
        <v>7978000000</v>
      </c>
      <c r="M442" s="1" t="s">
        <v>2197</v>
      </c>
      <c r="N442" s="1" t="s">
        <v>2672</v>
      </c>
      <c r="O442" s="1" t="s">
        <v>1822</v>
      </c>
      <c r="Q442" s="1"/>
      <c r="R442" s="1"/>
      <c r="S442" s="1"/>
      <c r="T442" s="1"/>
      <c r="U442" s="1"/>
      <c r="V442" s="1"/>
      <c r="W442" s="1"/>
      <c r="AA442" s="1"/>
      <c r="AC442" s="1"/>
      <c r="AF442" s="1"/>
      <c r="AG442" s="1"/>
      <c r="AH442" s="1"/>
      <c r="AI442" s="1"/>
      <c r="AJ442" s="1"/>
      <c r="AL442" s="1"/>
      <c r="AQ442" s="1"/>
      <c r="AR442" s="1" t="s">
        <v>3725</v>
      </c>
    </row>
    <row r="443" spans="1:44" x14ac:dyDescent="0.3">
      <c r="A443" s="1" t="s">
        <v>3183</v>
      </c>
      <c r="B443" s="6" t="s">
        <v>4541</v>
      </c>
      <c r="C443" s="1"/>
      <c r="D443" s="3" t="s">
        <v>351</v>
      </c>
      <c r="E443" s="1" t="s">
        <v>3184</v>
      </c>
      <c r="G443" s="14" t="s">
        <v>3326</v>
      </c>
      <c r="H443" s="14" t="s">
        <v>3328</v>
      </c>
      <c r="I443" s="1" t="str">
        <f t="shared" si="6"/>
        <v>평균 연봉 3000만원 이하</v>
      </c>
      <c r="J443" s="14">
        <v>27150000</v>
      </c>
      <c r="K443" s="1" t="s">
        <v>1470</v>
      </c>
      <c r="L443" s="13">
        <v>12450000000</v>
      </c>
      <c r="M443" s="1" t="s">
        <v>2296</v>
      </c>
      <c r="N443" s="1" t="s">
        <v>2673</v>
      </c>
      <c r="O443" s="1" t="s">
        <v>1497</v>
      </c>
      <c r="S443" s="1"/>
      <c r="T443" s="1"/>
      <c r="U443" s="1"/>
      <c r="V443" s="1"/>
      <c r="W443" s="1"/>
      <c r="Z443" s="1"/>
      <c r="AA443" s="1"/>
      <c r="AB443" s="1"/>
      <c r="AC443" s="1"/>
      <c r="AD443" s="1"/>
      <c r="AF443" s="1"/>
      <c r="AG443" s="1"/>
      <c r="AI443" s="1"/>
      <c r="AJ443" s="1"/>
      <c r="AM443" s="1"/>
      <c r="AN443" s="1"/>
      <c r="AO443" s="1"/>
      <c r="AP443" s="1"/>
      <c r="AQ443" s="1"/>
      <c r="AR443" s="1" t="s">
        <v>3337</v>
      </c>
    </row>
    <row r="444" spans="1:44" x14ac:dyDescent="0.3">
      <c r="A444" s="1" t="s">
        <v>1141</v>
      </c>
      <c r="B444" s="6" t="s">
        <v>4542</v>
      </c>
      <c r="C444" s="1"/>
      <c r="D444" s="3" t="s">
        <v>3595</v>
      </c>
      <c r="E444" s="1" t="s">
        <v>3166</v>
      </c>
      <c r="G444" s="1" t="str">
        <f>IF(H444&gt;=50000000,"신입 연봉 5000만원 이상",IF(H444&gt;=40000000,"신입 연봉 4000만원 이상",IF(H444&gt;=30000000,"신입 연봉 3000만원 이상","신입 연봉 3000만원 이하")))</f>
        <v>신입 연봉 3000만원 이상</v>
      </c>
      <c r="H444" s="14">
        <v>33000000</v>
      </c>
      <c r="I444" s="1" t="str">
        <f t="shared" si="6"/>
        <v>평균 연봉 4000만원 이상</v>
      </c>
      <c r="J444" s="14">
        <v>43160000</v>
      </c>
      <c r="K444" t="s">
        <v>1470</v>
      </c>
      <c r="L444" s="13">
        <v>9017390000</v>
      </c>
      <c r="M444" s="1" t="s">
        <v>2244</v>
      </c>
      <c r="N444" s="1" t="s">
        <v>2674</v>
      </c>
      <c r="O444" s="1" t="s">
        <v>1823</v>
      </c>
      <c r="P444" s="1"/>
      <c r="Q444" s="1"/>
      <c r="R444" s="1"/>
      <c r="S444" s="1"/>
      <c r="U444" s="1"/>
      <c r="V444" s="1"/>
      <c r="W444" s="1"/>
      <c r="Z444" s="1"/>
      <c r="AA444" s="1"/>
      <c r="AC444" s="1"/>
      <c r="AF444" s="1"/>
      <c r="AG444" s="1"/>
      <c r="AH444" s="1"/>
      <c r="AI444" s="1"/>
      <c r="AJ444" s="1"/>
      <c r="AM444" s="1"/>
      <c r="AN444" s="1"/>
      <c r="AQ444" s="1"/>
      <c r="AR444" s="1" t="s">
        <v>3726</v>
      </c>
    </row>
    <row r="445" spans="1:44" x14ac:dyDescent="0.3">
      <c r="A445" s="1" t="s">
        <v>1142</v>
      </c>
      <c r="B445" s="6" t="s">
        <v>4543</v>
      </c>
      <c r="C445" s="1"/>
      <c r="D445" s="3" t="s">
        <v>3595</v>
      </c>
      <c r="E445" s="1" t="s">
        <v>3602</v>
      </c>
      <c r="G445" s="1" t="str">
        <f>IF(H445&gt;=50000000,"신입 연봉 5000만원 이상",IF(H445&gt;=40000000,"신입 연봉 4000만원 이상",IF(H445&gt;=30000000,"신입 연봉 3000만원 이상","신입 연봉 3000만원 이하")))</f>
        <v>신입 연봉 3000만원 이상</v>
      </c>
      <c r="H445" s="14">
        <v>32000000</v>
      </c>
      <c r="I445" s="1" t="str">
        <f t="shared" si="6"/>
        <v>평균 연봉 4000만원 이상</v>
      </c>
      <c r="J445" s="14">
        <v>46800000</v>
      </c>
      <c r="K445" s="1" t="s">
        <v>1470</v>
      </c>
      <c r="L445" s="13">
        <v>3590900000</v>
      </c>
      <c r="M445" s="1" t="s">
        <v>2204</v>
      </c>
      <c r="N445" s="1" t="s">
        <v>2675</v>
      </c>
      <c r="O445" s="1" t="s">
        <v>1824</v>
      </c>
      <c r="P445" s="1"/>
      <c r="Q445" s="1"/>
      <c r="R445" s="1"/>
      <c r="S445" s="1"/>
      <c r="T445" s="1"/>
      <c r="U445" s="1"/>
      <c r="V445" s="1"/>
      <c r="W445" s="1"/>
      <c r="Z445" s="1"/>
      <c r="AA445" s="1"/>
      <c r="AC445" s="1"/>
      <c r="AD445" s="1"/>
      <c r="AF445" s="1"/>
      <c r="AG445" s="1"/>
      <c r="AH445" s="1"/>
      <c r="AI445" s="1"/>
      <c r="AJ445" s="1"/>
      <c r="AK445" s="1"/>
      <c r="AL445" s="1"/>
      <c r="AM445" s="1"/>
      <c r="AN445" s="1"/>
      <c r="AO445" s="1"/>
      <c r="AQ445" s="1"/>
      <c r="AR445" s="1" t="s">
        <v>3727</v>
      </c>
    </row>
    <row r="446" spans="1:44" x14ac:dyDescent="0.3">
      <c r="A446" s="1" t="s">
        <v>1143</v>
      </c>
      <c r="B446" s="6" t="s">
        <v>4544</v>
      </c>
      <c r="C446" s="1"/>
      <c r="D446" s="3" t="s">
        <v>3595</v>
      </c>
      <c r="E446" s="1" t="s">
        <v>3728</v>
      </c>
      <c r="G446" s="1" t="str">
        <f>IF(H446&gt;=50000000,"신입 연봉 5000만원 이상",IF(H446&gt;=40000000,"신입 연봉 4000만원 이상",IF(H446&gt;=30000000,"신입 연봉 3000만원 이상","신입 연봉 3000만원 이하")))</f>
        <v>신입 연봉 3000만원 이하</v>
      </c>
      <c r="H446" s="14">
        <v>24000000</v>
      </c>
      <c r="I446" s="1" t="str">
        <f t="shared" si="6"/>
        <v>평균 연봉 3000만원 이상</v>
      </c>
      <c r="J446" s="14">
        <v>39230000</v>
      </c>
      <c r="K446" s="1" t="s">
        <v>1470</v>
      </c>
      <c r="L446" s="13">
        <v>16580000000</v>
      </c>
      <c r="M446" s="1" t="s">
        <v>2227</v>
      </c>
      <c r="N446" s="1" t="s">
        <v>2676</v>
      </c>
      <c r="O446" s="1" t="s">
        <v>1825</v>
      </c>
      <c r="P446" s="1"/>
      <c r="Q446" s="1"/>
      <c r="R446" s="1"/>
      <c r="S446" s="1"/>
      <c r="T446" s="1"/>
      <c r="U446" s="1"/>
      <c r="V446" s="1"/>
      <c r="W446" s="1"/>
      <c r="AF446" s="1"/>
      <c r="AG446" s="1"/>
      <c r="AH446" s="1"/>
      <c r="AI446" s="1"/>
      <c r="AJ446" s="1"/>
      <c r="AN446" s="1"/>
      <c r="AR446" s="1" t="s">
        <v>3729</v>
      </c>
    </row>
    <row r="447" spans="1:44" ht="18" x14ac:dyDescent="0.3">
      <c r="A447" s="1" t="s">
        <v>1144</v>
      </c>
      <c r="B447" s="6" t="s">
        <v>4545</v>
      </c>
      <c r="C447" s="8"/>
      <c r="D447" s="3" t="s">
        <v>3595</v>
      </c>
      <c r="E447" s="1" t="s">
        <v>1483</v>
      </c>
      <c r="G447" s="1" t="str">
        <f>IF(H447&gt;=50000000,"신입 연봉 5000만원 이상",IF(H447&gt;=40000000,"신입 연봉 4000만원 이상",IF(H447&gt;=30000000,"신입 연봉 3000만원 이상","신입 연봉 3000만원 이하")))</f>
        <v>신입 연봉 3000만원 이상</v>
      </c>
      <c r="H447" s="14">
        <v>32000000</v>
      </c>
      <c r="I447" s="1" t="str">
        <f t="shared" si="6"/>
        <v>평균 연봉 4000만원 이상</v>
      </c>
      <c r="J447" s="14">
        <v>44850000</v>
      </c>
      <c r="K447" s="1" t="s">
        <v>1470</v>
      </c>
      <c r="L447" s="13">
        <v>20209790000</v>
      </c>
      <c r="M447" s="1" t="s">
        <v>2192</v>
      </c>
      <c r="N447" s="1" t="s">
        <v>2677</v>
      </c>
      <c r="O447" s="1" t="s">
        <v>1826</v>
      </c>
      <c r="P447" s="1"/>
      <c r="Q447" s="1"/>
      <c r="R447" s="1"/>
      <c r="S447" s="1"/>
      <c r="T447" s="1"/>
      <c r="U447" s="1"/>
      <c r="V447" s="1"/>
      <c r="W447" s="1"/>
      <c r="Z447" s="1"/>
      <c r="AA447" s="1"/>
      <c r="AB447" s="1"/>
      <c r="AC447" s="1"/>
      <c r="AD447" s="1"/>
      <c r="AF447" s="1"/>
      <c r="AG447" s="1"/>
      <c r="AH447" s="1"/>
      <c r="AJ447" s="1"/>
      <c r="AM447" s="1"/>
      <c r="AN447" s="1"/>
      <c r="AP447" s="1"/>
      <c r="AR447" s="1" t="s">
        <v>3730</v>
      </c>
    </row>
    <row r="448" spans="1:44" ht="18" x14ac:dyDescent="0.3">
      <c r="A448" s="1" t="s">
        <v>1145</v>
      </c>
      <c r="B448" s="6" t="s">
        <v>4546</v>
      </c>
      <c r="C448" s="8"/>
      <c r="D448" s="3" t="s">
        <v>3731</v>
      </c>
      <c r="E448" s="3" t="s">
        <v>3732</v>
      </c>
      <c r="F448" s="3"/>
      <c r="G448" s="1" t="str">
        <f>IF(H448&gt;=50000000,"신입 연봉 5000만원 이상",IF(H448&gt;=40000000,"신입 연봉 4000만원 이상",IF(H448&gt;=30000000,"신입 연봉 3000만원 이상","신입 연봉 3000만원 이하")))</f>
        <v>신입 연봉 3000만원 이상</v>
      </c>
      <c r="H448" s="14">
        <v>32000000</v>
      </c>
      <c r="I448" s="1" t="str">
        <f t="shared" si="6"/>
        <v>평균 연봉 4000만원 이상</v>
      </c>
      <c r="J448" s="14">
        <v>44850000</v>
      </c>
      <c r="K448" s="1" t="s">
        <v>1470</v>
      </c>
      <c r="L448" s="13">
        <v>34830000000</v>
      </c>
      <c r="M448" s="1" t="s">
        <v>2237</v>
      </c>
      <c r="N448" s="7" t="s">
        <v>2678</v>
      </c>
      <c r="O448" s="1" t="s">
        <v>1827</v>
      </c>
      <c r="P448" s="1"/>
      <c r="Q448" s="1"/>
      <c r="S448" s="1"/>
      <c r="T448" s="1"/>
      <c r="U448" s="1"/>
      <c r="W448" s="1"/>
      <c r="Z448" s="1"/>
      <c r="AA448" s="1"/>
      <c r="AB448" s="1"/>
      <c r="AC448" s="1"/>
      <c r="AF448" s="1"/>
      <c r="AG448" s="1"/>
      <c r="AH448" s="1"/>
      <c r="AI448" s="1"/>
      <c r="AJ448" s="1"/>
      <c r="AR448" s="1" t="s">
        <v>3186</v>
      </c>
    </row>
    <row r="449" spans="1:44" x14ac:dyDescent="0.3">
      <c r="A449" s="1" t="s">
        <v>1146</v>
      </c>
      <c r="B449" s="6" t="s">
        <v>4547</v>
      </c>
      <c r="C449" s="6"/>
      <c r="D449" s="3" t="s">
        <v>3733</v>
      </c>
      <c r="E449" s="1" t="s">
        <v>1518</v>
      </c>
      <c r="G449" s="1" t="str">
        <f>IF(H449&gt;=50000000,"신입 연봉 5000만원 이상",IF(H449&gt;=40000000,"신입 연봉 4000만원 이상",IF(H449&gt;=30000000,"신입 연봉 3000만원 이상","신입 연봉 3000만원 이하")))</f>
        <v>신입 연봉 3000만원 이상</v>
      </c>
      <c r="H449" s="14">
        <v>32000000</v>
      </c>
      <c r="I449" s="1" t="str">
        <f t="shared" si="6"/>
        <v>평균 연봉 4000만원 이상</v>
      </c>
      <c r="J449" s="14">
        <v>44060000</v>
      </c>
      <c r="K449" s="1" t="s">
        <v>1470</v>
      </c>
      <c r="L449" s="13">
        <v>6553620000</v>
      </c>
      <c r="M449" s="1" t="s">
        <v>2274</v>
      </c>
      <c r="N449" s="1" t="s">
        <v>2679</v>
      </c>
      <c r="O449" s="1" t="s">
        <v>1828</v>
      </c>
      <c r="P449" s="1"/>
      <c r="Q449" s="1"/>
      <c r="R449" s="1"/>
      <c r="S449" s="1"/>
      <c r="T449" s="1"/>
      <c r="U449" s="1"/>
      <c r="V449" s="1"/>
      <c r="W449" s="1"/>
      <c r="Z449" s="1"/>
      <c r="AA449" s="1"/>
      <c r="AB449" s="1"/>
      <c r="AD449" s="1"/>
      <c r="AF449" s="1"/>
      <c r="AG449" s="1"/>
      <c r="AH449" s="1"/>
      <c r="AI449" s="1"/>
      <c r="AJ449" s="1"/>
      <c r="AK449" s="1"/>
      <c r="AL449" s="1"/>
      <c r="AM449" s="1"/>
      <c r="AN449" s="1"/>
      <c r="AO449" s="1"/>
      <c r="AQ449" s="1"/>
      <c r="AR449" s="1" t="s">
        <v>3187</v>
      </c>
    </row>
    <row r="450" spans="1:44" x14ac:dyDescent="0.3">
      <c r="A450" s="1" t="s">
        <v>1147</v>
      </c>
      <c r="B450" s="6" t="s">
        <v>4548</v>
      </c>
      <c r="C450" s="1"/>
      <c r="D450" s="3" t="s">
        <v>3595</v>
      </c>
      <c r="E450" s="1" t="s">
        <v>1500</v>
      </c>
      <c r="G450" s="1" t="str">
        <f>IF(H450&gt;=50000000,"신입 연봉 5000만원 이상",IF(H450&gt;=40000000,"신입 연봉 4000만원 이상",IF(H450&gt;=30000000,"신입 연봉 3000만원 이상","신입 연봉 3000만원 이하")))</f>
        <v>신입 연봉 3000만원 이상</v>
      </c>
      <c r="H450" s="14">
        <v>32000000</v>
      </c>
      <c r="I450" s="1" t="str">
        <f t="shared" si="6"/>
        <v>평균 연봉 5000만원 이상</v>
      </c>
      <c r="J450" s="14">
        <v>50420000</v>
      </c>
      <c r="K450" s="1" t="s">
        <v>1470</v>
      </c>
      <c r="L450" s="13">
        <v>19784734000</v>
      </c>
      <c r="M450" s="1" t="s">
        <v>2218</v>
      </c>
      <c r="N450" s="1" t="s">
        <v>2680</v>
      </c>
      <c r="O450" s="1" t="s">
        <v>1829</v>
      </c>
      <c r="P450" s="1"/>
      <c r="Q450" s="1"/>
      <c r="R450" s="1"/>
      <c r="S450" s="1"/>
      <c r="T450" s="1"/>
      <c r="U450" s="1"/>
      <c r="V450" s="1"/>
      <c r="W450" s="1"/>
      <c r="Z450" s="1"/>
      <c r="AA450" s="1"/>
      <c r="AB450" s="1"/>
      <c r="AC450" s="1"/>
      <c r="AD450" s="1"/>
      <c r="AF450" s="1"/>
      <c r="AG450" s="1"/>
      <c r="AH450" s="1"/>
      <c r="AI450" s="1"/>
      <c r="AJ450" s="1"/>
      <c r="AK450" s="1"/>
      <c r="AL450" s="1"/>
      <c r="AM450" s="1"/>
      <c r="AN450" s="1"/>
      <c r="AO450" s="1"/>
      <c r="AP450" s="1"/>
      <c r="AQ450" s="1"/>
      <c r="AR450" s="1" t="s">
        <v>3734</v>
      </c>
    </row>
    <row r="451" spans="1:44" x14ac:dyDescent="0.3">
      <c r="A451" s="1" t="s">
        <v>1148</v>
      </c>
      <c r="B451" s="6" t="s">
        <v>4549</v>
      </c>
      <c r="C451" s="1"/>
      <c r="D451" s="3" t="s">
        <v>3595</v>
      </c>
      <c r="E451" s="1" t="s">
        <v>1510</v>
      </c>
      <c r="G451" s="1" t="str">
        <f>IF(H451&gt;=50000000,"신입 연봉 5000만원 이상",IF(H451&gt;=40000000,"신입 연봉 4000만원 이상",IF(H451&gt;=30000000,"신입 연봉 3000만원 이상","신입 연봉 3000만원 이하")))</f>
        <v>신입 연봉 4000만원 이상</v>
      </c>
      <c r="H451" s="14">
        <v>40070000</v>
      </c>
      <c r="I451" s="1" t="str">
        <f t="shared" ref="I451:I514" si="7">IF(J451&gt;=90000000,"평균 연봉 9000만원 이상",
   IF(J451&gt;=80000000,"평균 연봉 8000만원 이상",
   IF(J451&gt;=70000000,"평균 연봉 7000만원 이상",
   IF(J451&gt;=60000000,"평균 연봉 6000만원 이상",
   IF(J451&gt;=50000000,"평균 연봉 5000만원 이상",
   IF(J451&gt;=40000000,"평균 연봉 4000만원 이상",
   IF(J451&gt;=30000000,"평균 연봉 3000만원 이상",
   "평균 연봉 3000만원 이하")))))))</f>
        <v>평균 연봉 4000만원 이상</v>
      </c>
      <c r="J451" s="14">
        <v>44600000</v>
      </c>
      <c r="K451" s="1" t="s">
        <v>1470</v>
      </c>
      <c r="L451" s="13">
        <v>37089482000</v>
      </c>
      <c r="M451" s="1" t="s">
        <v>2284</v>
      </c>
      <c r="N451" s="1" t="s">
        <v>2681</v>
      </c>
      <c r="O451" s="1" t="s">
        <v>1510</v>
      </c>
      <c r="P451" s="1"/>
      <c r="Q451" s="1"/>
      <c r="R451" s="1"/>
      <c r="S451" s="1"/>
      <c r="T451" s="1"/>
      <c r="U451" s="1"/>
      <c r="V451" s="1"/>
      <c r="W451" s="1"/>
      <c r="Z451" s="1"/>
      <c r="AA451" s="1"/>
      <c r="AB451" s="1"/>
      <c r="AC451" s="1"/>
      <c r="AD451" s="1"/>
      <c r="AF451" s="1"/>
      <c r="AG451" s="1"/>
      <c r="AH451" s="1"/>
      <c r="AI451" s="1"/>
      <c r="AJ451" s="1"/>
      <c r="AK451" s="1"/>
      <c r="AL451" s="1"/>
      <c r="AM451" s="1"/>
      <c r="AN451" s="1"/>
      <c r="AO451" s="1"/>
      <c r="AP451" s="1"/>
      <c r="AQ451" s="1"/>
      <c r="AR451" s="1" t="s">
        <v>3735</v>
      </c>
    </row>
    <row r="452" spans="1:44" x14ac:dyDescent="0.3">
      <c r="A452" s="1" t="s">
        <v>1149</v>
      </c>
      <c r="B452" s="6" t="s">
        <v>4550</v>
      </c>
      <c r="C452" s="1"/>
      <c r="D452" s="3" t="s">
        <v>3595</v>
      </c>
      <c r="E452" s="1" t="s">
        <v>3188</v>
      </c>
      <c r="G452" s="1" t="str">
        <f>IF(H452&gt;=50000000,"신입 연봉 5000만원 이상",IF(H452&gt;=40000000,"신입 연봉 4000만원 이상",IF(H452&gt;=30000000,"신입 연봉 3000만원 이상","신입 연봉 3000만원 이하")))</f>
        <v>신입 연봉 3000만원 이상</v>
      </c>
      <c r="H452" s="14">
        <v>32000000</v>
      </c>
      <c r="I452" s="1" t="str">
        <f t="shared" si="7"/>
        <v>평균 연봉 4000만원 이상</v>
      </c>
      <c r="J452" s="14">
        <v>40710000</v>
      </c>
      <c r="K452" s="1" t="s">
        <v>1470</v>
      </c>
      <c r="L452" s="13">
        <v>20220000000</v>
      </c>
      <c r="M452" s="1" t="s">
        <v>2256</v>
      </c>
      <c r="N452" s="1" t="s">
        <v>2682</v>
      </c>
      <c r="O452" s="1" t="s">
        <v>1830</v>
      </c>
      <c r="P452" s="1"/>
      <c r="Q452" s="1"/>
      <c r="R452" s="1"/>
      <c r="S452" s="1"/>
      <c r="T452" s="1"/>
      <c r="U452" s="1"/>
      <c r="V452" s="1"/>
      <c r="W452" s="1"/>
      <c r="Z452" s="1"/>
      <c r="AA452" s="1"/>
      <c r="AC452" s="1"/>
      <c r="AD452" s="1"/>
      <c r="AF452" s="1"/>
      <c r="AG452" s="1"/>
      <c r="AH452" s="1"/>
      <c r="AI452" s="1"/>
      <c r="AJ452" s="1"/>
      <c r="AM452" s="1"/>
      <c r="AN452" s="1"/>
      <c r="AO452" s="1"/>
      <c r="AR452" s="1" t="s">
        <v>3736</v>
      </c>
    </row>
    <row r="453" spans="1:44" x14ac:dyDescent="0.3">
      <c r="A453" s="1" t="s">
        <v>1150</v>
      </c>
      <c r="B453" s="6" t="s">
        <v>4551</v>
      </c>
      <c r="C453" s="1"/>
      <c r="D453" s="3" t="s">
        <v>3737</v>
      </c>
      <c r="E453" s="1" t="s">
        <v>3189</v>
      </c>
      <c r="G453" s="1" t="str">
        <f>IF(H453&gt;=50000000,"신입 연봉 5000만원 이상",IF(H453&gt;=40000000,"신입 연봉 4000만원 이상",IF(H453&gt;=30000000,"신입 연봉 3000만원 이상","신입 연봉 3000만원 이하")))</f>
        <v>신입 연봉 3000만원 이상</v>
      </c>
      <c r="H453" s="14">
        <v>32000000</v>
      </c>
      <c r="I453" s="1" t="str">
        <f t="shared" si="7"/>
        <v>평균 연봉 3000만원 이상</v>
      </c>
      <c r="J453" s="14">
        <v>37660000</v>
      </c>
      <c r="K453" s="1" t="s">
        <v>1470</v>
      </c>
      <c r="L453" s="13">
        <v>6748610000</v>
      </c>
      <c r="M453" s="1" t="s">
        <v>2185</v>
      </c>
      <c r="N453" s="1" t="s">
        <v>2683</v>
      </c>
      <c r="O453" s="1" t="s">
        <v>1831</v>
      </c>
      <c r="P453" s="1"/>
      <c r="Q453" s="1"/>
      <c r="R453" s="1"/>
      <c r="S453" s="1"/>
      <c r="T453" s="1"/>
      <c r="U453" s="1"/>
      <c r="V453" s="1"/>
      <c r="W453" s="1"/>
      <c r="Z453" s="1"/>
      <c r="AA453" s="1"/>
      <c r="AB453" s="1"/>
      <c r="AC453" s="1"/>
      <c r="AD453" s="1"/>
      <c r="AF453" s="1"/>
      <c r="AG453" s="1"/>
      <c r="AH453" s="1"/>
      <c r="AI453" s="1"/>
      <c r="AJ453" s="1"/>
      <c r="AN453" s="1"/>
      <c r="AR453" s="1" t="s">
        <v>3738</v>
      </c>
    </row>
    <row r="454" spans="1:44" x14ac:dyDescent="0.3">
      <c r="A454" s="1" t="s">
        <v>1151</v>
      </c>
      <c r="B454" s="6" t="s">
        <v>4552</v>
      </c>
      <c r="C454" s="1"/>
      <c r="D454" s="3" t="s">
        <v>3610</v>
      </c>
      <c r="E454" s="1" t="s">
        <v>1487</v>
      </c>
      <c r="G454" s="1" t="str">
        <f>IF(H454&gt;=50000000,"신입 연봉 5000만원 이상",IF(H454&gt;=40000000,"신입 연봉 4000만원 이상",IF(H454&gt;=30000000,"신입 연봉 3000만원 이상","신입 연봉 3000만원 이하")))</f>
        <v>신입 연봉 3000만원 이상</v>
      </c>
      <c r="H454" s="14">
        <v>32000000</v>
      </c>
      <c r="I454" s="1" t="str">
        <f t="shared" si="7"/>
        <v>평균 연봉 4000만원 이상</v>
      </c>
      <c r="J454" s="14">
        <v>40780000</v>
      </c>
      <c r="K454" s="1" t="s">
        <v>1470</v>
      </c>
      <c r="L454" s="13">
        <v>30700000000</v>
      </c>
      <c r="M454" s="1" t="s">
        <v>2297</v>
      </c>
      <c r="N454" s="1" t="s">
        <v>2684</v>
      </c>
      <c r="O454" s="1" t="s">
        <v>1832</v>
      </c>
      <c r="P454" s="1"/>
      <c r="Q454" s="1"/>
      <c r="R454" s="1"/>
      <c r="S454" s="1"/>
      <c r="T454" s="1"/>
      <c r="U454" s="1"/>
      <c r="V454" s="1"/>
      <c r="W454" s="1"/>
      <c r="Z454" s="1"/>
      <c r="AA454" s="1"/>
      <c r="AB454" s="1"/>
      <c r="AC454" s="1"/>
      <c r="AF454" s="1"/>
      <c r="AG454" s="1"/>
      <c r="AI454" s="1"/>
      <c r="AJ454" s="1"/>
      <c r="AO454" s="1"/>
      <c r="AP454" s="1"/>
      <c r="AQ454" s="1"/>
      <c r="AR454" s="1" t="s">
        <v>3190</v>
      </c>
    </row>
    <row r="455" spans="1:44" x14ac:dyDescent="0.3">
      <c r="A455" s="1" t="s">
        <v>1152</v>
      </c>
      <c r="B455" s="6" t="s">
        <v>4553</v>
      </c>
      <c r="C455" s="1"/>
      <c r="D455" s="3" t="s">
        <v>3595</v>
      </c>
      <c r="E455" s="1" t="s">
        <v>3191</v>
      </c>
      <c r="G455" s="1" t="str">
        <f>IF(H455&gt;=50000000,"신입 연봉 5000만원 이상",IF(H455&gt;=40000000,"신입 연봉 4000만원 이상",IF(H455&gt;=30000000,"신입 연봉 3000만원 이상","신입 연봉 3000만원 이하")))</f>
        <v>신입 연봉 3000만원 이상</v>
      </c>
      <c r="H455" s="14">
        <v>30000000</v>
      </c>
      <c r="I455" s="1" t="str">
        <f t="shared" si="7"/>
        <v>평균 연봉 4000만원 이상</v>
      </c>
      <c r="J455" s="14">
        <v>41410000</v>
      </c>
      <c r="K455" s="1" t="s">
        <v>1470</v>
      </c>
      <c r="L455" s="13">
        <v>10531070000</v>
      </c>
      <c r="M455" s="1" t="s">
        <v>2234</v>
      </c>
      <c r="N455" s="1" t="s">
        <v>2685</v>
      </c>
      <c r="O455" s="1" t="s">
        <v>1833</v>
      </c>
      <c r="P455" s="1"/>
      <c r="Q455" s="1"/>
      <c r="R455" s="1"/>
      <c r="S455" s="1"/>
      <c r="T455" s="1"/>
      <c r="U455" s="1"/>
      <c r="V455" s="1"/>
      <c r="W455" s="1"/>
      <c r="Z455" s="1"/>
      <c r="AB455" s="1"/>
      <c r="AC455" s="1"/>
      <c r="AF455" s="1"/>
      <c r="AG455" s="1"/>
      <c r="AH455" s="1"/>
      <c r="AI455" s="1"/>
      <c r="AN455" s="1"/>
      <c r="AR455" s="1" t="s">
        <v>3192</v>
      </c>
    </row>
    <row r="456" spans="1:44" x14ac:dyDescent="0.3">
      <c r="A456" s="1" t="s">
        <v>1153</v>
      </c>
      <c r="B456" s="6" t="s">
        <v>4554</v>
      </c>
      <c r="C456" s="1"/>
      <c r="D456" s="3" t="s">
        <v>3595</v>
      </c>
      <c r="E456" s="1" t="s">
        <v>1504</v>
      </c>
      <c r="G456" s="1" t="str">
        <f>IF(H456&gt;=50000000,"신입 연봉 5000만원 이상",IF(H456&gt;=40000000,"신입 연봉 4000만원 이상",IF(H456&gt;=30000000,"신입 연봉 3000만원 이상","신입 연봉 3000만원 이하")))</f>
        <v>신입 연봉 3000만원 이상</v>
      </c>
      <c r="H456" s="14">
        <v>35500000</v>
      </c>
      <c r="I456" s="1" t="str">
        <f t="shared" si="7"/>
        <v>평균 연봉 5000만원 이상</v>
      </c>
      <c r="J456" s="14">
        <v>58160000</v>
      </c>
      <c r="K456" s="1" t="s">
        <v>1470</v>
      </c>
      <c r="L456" s="13">
        <v>158541830000</v>
      </c>
      <c r="M456" s="1" t="s">
        <v>2219</v>
      </c>
      <c r="N456" s="1" t="s">
        <v>2686</v>
      </c>
      <c r="O456" s="1" t="s">
        <v>1834</v>
      </c>
      <c r="P456" s="1"/>
      <c r="Q456" s="1"/>
      <c r="R456" s="1"/>
      <c r="S456" s="1"/>
      <c r="T456" s="1"/>
      <c r="U456" s="1"/>
      <c r="V456" s="1"/>
      <c r="W456" s="1"/>
      <c r="Z456" s="1"/>
      <c r="AA456" s="1"/>
      <c r="AC456" s="1"/>
      <c r="AD456" s="1"/>
      <c r="AF456" s="1"/>
      <c r="AH456" s="1"/>
      <c r="AI456" s="1"/>
      <c r="AJ456" s="1"/>
      <c r="AM456" s="1"/>
      <c r="AQ456" s="1"/>
      <c r="AR456" s="1" t="s">
        <v>3739</v>
      </c>
    </row>
    <row r="457" spans="1:44" x14ac:dyDescent="0.3">
      <c r="A457" s="1" t="s">
        <v>1154</v>
      </c>
      <c r="B457" s="6" t="s">
        <v>4555</v>
      </c>
      <c r="C457" s="1"/>
      <c r="D457" s="3" t="s">
        <v>351</v>
      </c>
      <c r="E457" s="1" t="s">
        <v>1500</v>
      </c>
      <c r="G457" s="1" t="str">
        <f>IF(H457&gt;=50000000,"신입 연봉 5000만원 이상",IF(H457&gt;=40000000,"신입 연봉 4000만원 이상",IF(H457&gt;=30000000,"신입 연봉 3000만원 이상","신입 연봉 3000만원 이하")))</f>
        <v>신입 연봉 3000만원 이상</v>
      </c>
      <c r="H457" s="14">
        <v>35000000</v>
      </c>
      <c r="I457" s="1" t="str">
        <f t="shared" si="7"/>
        <v>평균 연봉 5000만원 이상</v>
      </c>
      <c r="J457" s="14">
        <v>50170000</v>
      </c>
      <c r="K457" s="1" t="s">
        <v>1470</v>
      </c>
      <c r="L457" s="13">
        <v>43035760000</v>
      </c>
      <c r="M457" s="1" t="s">
        <v>2298</v>
      </c>
      <c r="N457" s="1" t="s">
        <v>2687</v>
      </c>
      <c r="O457" s="1" t="s">
        <v>1835</v>
      </c>
      <c r="P457" s="1"/>
      <c r="Q457" s="1"/>
      <c r="R457" s="1"/>
      <c r="S457" s="1"/>
      <c r="T457" s="1"/>
      <c r="U457" s="1"/>
      <c r="V457" s="1"/>
      <c r="W457" s="1"/>
      <c r="AF457" s="1"/>
      <c r="AG457" s="1"/>
      <c r="AH457" s="1"/>
      <c r="AI457" s="1"/>
      <c r="AM457" s="1"/>
      <c r="AR457" s="1" t="s">
        <v>3193</v>
      </c>
    </row>
    <row r="458" spans="1:44" x14ac:dyDescent="0.3">
      <c r="A458" s="1" t="s">
        <v>1155</v>
      </c>
      <c r="B458" s="6" t="s">
        <v>4556</v>
      </c>
      <c r="C458" s="1"/>
      <c r="D458" s="3" t="s">
        <v>3595</v>
      </c>
      <c r="E458" s="1" t="s">
        <v>1487</v>
      </c>
      <c r="G458" s="1" t="str">
        <f>IF(H458&gt;=50000000,"신입 연봉 5000만원 이상",IF(H458&gt;=40000000,"신입 연봉 4000만원 이상",IF(H458&gt;=30000000,"신입 연봉 3000만원 이상","신입 연봉 3000만원 이하")))</f>
        <v>신입 연봉 3000만원 이상</v>
      </c>
      <c r="H458" s="14">
        <v>37000000</v>
      </c>
      <c r="I458" s="1" t="str">
        <f t="shared" si="7"/>
        <v>평균 연봉 4000만원 이상</v>
      </c>
      <c r="J458" s="14">
        <v>41770000</v>
      </c>
      <c r="K458" s="1" t="s">
        <v>1470</v>
      </c>
      <c r="L458" s="13">
        <v>4419680000</v>
      </c>
      <c r="M458" s="1" t="s">
        <v>2227</v>
      </c>
      <c r="N458" s="1" t="s">
        <v>2688</v>
      </c>
      <c r="O458" s="1" t="s">
        <v>1836</v>
      </c>
      <c r="P458" s="1"/>
      <c r="S458" s="1"/>
      <c r="T458" s="1"/>
      <c r="U458" s="1"/>
      <c r="V458" s="1"/>
      <c r="W458" s="1"/>
      <c r="AA458" s="1"/>
      <c r="AB458" s="1"/>
      <c r="AD458" s="1"/>
      <c r="AF458" s="1"/>
      <c r="AG458" s="1"/>
      <c r="AH458" s="1"/>
      <c r="AI458" s="1"/>
      <c r="AJ458" s="1"/>
      <c r="AK458" s="1"/>
      <c r="AL458" s="1"/>
      <c r="AN458" s="1"/>
      <c r="AR458" s="1" t="s">
        <v>3194</v>
      </c>
    </row>
    <row r="459" spans="1:44" x14ac:dyDescent="0.3">
      <c r="A459" s="1" t="s">
        <v>1156</v>
      </c>
      <c r="B459" s="6" t="s">
        <v>4557</v>
      </c>
      <c r="C459" s="5"/>
      <c r="D459" s="3" t="s">
        <v>351</v>
      </c>
      <c r="E459" s="1" t="s">
        <v>1500</v>
      </c>
      <c r="G459" s="1" t="str">
        <f>IF(H459&gt;=50000000,"신입 연봉 5000만원 이상",IF(H459&gt;=40000000,"신입 연봉 4000만원 이상",IF(H459&gt;=30000000,"신입 연봉 3000만원 이상","신입 연봉 3000만원 이하")))</f>
        <v>신입 연봉 3000만원 이상</v>
      </c>
      <c r="H459" s="14">
        <v>37000000</v>
      </c>
      <c r="I459" s="1" t="str">
        <f t="shared" si="7"/>
        <v>평균 연봉 4000만원 이상</v>
      </c>
      <c r="J459" s="14">
        <v>49280000</v>
      </c>
      <c r="K459" s="1" t="s">
        <v>1470</v>
      </c>
      <c r="L459" s="13">
        <v>25600000000</v>
      </c>
      <c r="M459" s="1" t="s">
        <v>2299</v>
      </c>
      <c r="N459" s="1" t="s">
        <v>2689</v>
      </c>
      <c r="O459" s="1" t="s">
        <v>1837</v>
      </c>
      <c r="P459" s="1"/>
      <c r="Q459" s="1"/>
      <c r="R459" s="1"/>
      <c r="S459" s="1"/>
      <c r="T459" s="1"/>
      <c r="U459" s="1"/>
      <c r="V459" s="1"/>
      <c r="W459" s="1"/>
      <c r="Z459" s="1"/>
      <c r="AA459" s="1"/>
      <c r="AC459" s="1"/>
      <c r="AD459" s="1"/>
      <c r="AF459" s="1"/>
      <c r="AG459" s="1"/>
      <c r="AH459" s="1"/>
      <c r="AI459" s="1"/>
      <c r="AJ459" s="1"/>
      <c r="AL459" s="1"/>
      <c r="AM459" s="1"/>
      <c r="AN459" s="1"/>
      <c r="AO459" s="1"/>
      <c r="AP459" s="1"/>
      <c r="AQ459" s="1"/>
      <c r="AR459" s="1" t="s">
        <v>3740</v>
      </c>
    </row>
    <row r="460" spans="1:44" x14ac:dyDescent="0.3">
      <c r="A460" s="1" t="s">
        <v>1157</v>
      </c>
      <c r="B460" s="6" t="s">
        <v>4558</v>
      </c>
      <c r="C460" s="1"/>
      <c r="D460" s="3" t="s">
        <v>3033</v>
      </c>
      <c r="E460" s="1" t="s">
        <v>1484</v>
      </c>
      <c r="G460" s="1" t="str">
        <f>IF(H460&gt;=50000000,"신입 연봉 5000만원 이상",IF(H460&gt;=40000000,"신입 연봉 4000만원 이상",IF(H460&gt;=30000000,"신입 연봉 3000만원 이상","신입 연봉 3000만원 이하")))</f>
        <v>신입 연봉 3000만원 이상</v>
      </c>
      <c r="H460" s="14">
        <v>32000000</v>
      </c>
      <c r="I460" s="1" t="str">
        <f t="shared" si="7"/>
        <v>평균 연봉 3000만원 이상</v>
      </c>
      <c r="J460" s="14">
        <v>37260000</v>
      </c>
      <c r="K460" s="1" t="s">
        <v>1470</v>
      </c>
      <c r="L460" s="13">
        <v>30918953000</v>
      </c>
      <c r="M460" s="1" t="s">
        <v>2233</v>
      </c>
      <c r="N460" s="1" t="s">
        <v>2690</v>
      </c>
      <c r="O460" s="1" t="s">
        <v>1484</v>
      </c>
      <c r="P460" s="1"/>
      <c r="Q460" s="1"/>
      <c r="S460" s="1"/>
      <c r="T460" s="1"/>
      <c r="U460" s="1"/>
      <c r="V460" s="1"/>
      <c r="W460" s="1"/>
      <c r="Z460" s="1"/>
      <c r="AA460" s="1"/>
      <c r="AC460" s="1"/>
      <c r="AF460" s="1"/>
      <c r="AG460" s="1"/>
      <c r="AH460" s="1"/>
      <c r="AI460" s="1"/>
      <c r="AJ460" s="1"/>
      <c r="AM460" s="1"/>
      <c r="AQ460" s="1"/>
      <c r="AR460" s="1" t="s">
        <v>3741</v>
      </c>
    </row>
    <row r="461" spans="1:44" x14ac:dyDescent="0.3">
      <c r="A461" s="1" t="s">
        <v>1158</v>
      </c>
      <c r="B461" s="6" t="s">
        <v>4206</v>
      </c>
      <c r="C461" s="1"/>
      <c r="D461" s="3" t="s">
        <v>351</v>
      </c>
      <c r="E461" s="1" t="s">
        <v>1500</v>
      </c>
      <c r="G461" s="1" t="str">
        <f>IF(H461&gt;=50000000,"신입 연봉 5000만원 이상",IF(H461&gt;=40000000,"신입 연봉 4000만원 이상",IF(H461&gt;=30000000,"신입 연봉 3000만원 이상","신입 연봉 3000만원 이하")))</f>
        <v>신입 연봉 3000만원 이상</v>
      </c>
      <c r="H461" s="14">
        <v>30000000</v>
      </c>
      <c r="I461" s="1" t="str">
        <f t="shared" si="7"/>
        <v>평균 연봉 3000만원 이상</v>
      </c>
      <c r="J461" s="14">
        <v>33000000</v>
      </c>
      <c r="K461" s="1" t="s">
        <v>1470</v>
      </c>
      <c r="L461" s="13">
        <v>4260000000</v>
      </c>
      <c r="M461" s="1" t="s">
        <v>2195</v>
      </c>
      <c r="N461" s="1" t="s">
        <v>2691</v>
      </c>
      <c r="O461" s="1" t="s">
        <v>1838</v>
      </c>
      <c r="Q461" s="1"/>
      <c r="S461" s="1"/>
      <c r="U461" s="1"/>
      <c r="W461" s="1"/>
      <c r="Z461" s="1"/>
      <c r="AA461" s="1"/>
      <c r="AF461" s="1"/>
      <c r="AG461" s="1"/>
      <c r="AH461" s="1"/>
      <c r="AI461" s="1"/>
      <c r="AJ461" s="1"/>
      <c r="AL461" s="1"/>
      <c r="AM461" s="1"/>
      <c r="AO461" s="1"/>
      <c r="AR461" s="1" t="s">
        <v>3742</v>
      </c>
    </row>
    <row r="462" spans="1:44" x14ac:dyDescent="0.3">
      <c r="A462" s="1" t="s">
        <v>1159</v>
      </c>
      <c r="B462" s="6" t="s">
        <v>4559</v>
      </c>
      <c r="C462" s="1"/>
      <c r="D462" s="3" t="s">
        <v>3595</v>
      </c>
      <c r="E462" s="1" t="s">
        <v>1486</v>
      </c>
      <c r="G462" s="1" t="str">
        <f>IF(H462&gt;=50000000,"신입 연봉 5000만원 이상",IF(H462&gt;=40000000,"신입 연봉 4000만원 이상",IF(H462&gt;=30000000,"신입 연봉 3000만원 이상","신입 연봉 3000만원 이하")))</f>
        <v>신입 연봉 3000만원 이하</v>
      </c>
      <c r="H462" s="14">
        <v>25300000</v>
      </c>
      <c r="I462" s="1" t="str">
        <f t="shared" si="7"/>
        <v>평균 연봉 4000만원 이상</v>
      </c>
      <c r="J462" s="14">
        <v>41090000</v>
      </c>
      <c r="K462" s="1" t="s">
        <v>1470</v>
      </c>
      <c r="L462" s="13">
        <v>1558189000</v>
      </c>
      <c r="M462" s="1" t="s">
        <v>2215</v>
      </c>
      <c r="N462" s="1" t="s">
        <v>2692</v>
      </c>
      <c r="O462" s="1" t="s">
        <v>1839</v>
      </c>
      <c r="Q462" s="1"/>
      <c r="S462" s="1"/>
      <c r="U462" s="1"/>
      <c r="W462" s="1"/>
      <c r="Z462" s="1"/>
      <c r="AB462" s="1"/>
      <c r="AC462" s="1"/>
      <c r="AF462" s="1"/>
      <c r="AG462" s="1"/>
      <c r="AH462" s="1"/>
      <c r="AM462" s="1"/>
      <c r="AQ462" s="1"/>
      <c r="AR462" s="1" t="s">
        <v>3743</v>
      </c>
    </row>
    <row r="463" spans="1:44" ht="18" x14ac:dyDescent="0.3">
      <c r="A463" s="1" t="s">
        <v>1160</v>
      </c>
      <c r="B463" s="6" t="s">
        <v>4560</v>
      </c>
      <c r="C463" s="8"/>
      <c r="D463" s="3" t="s">
        <v>3595</v>
      </c>
      <c r="E463" s="1" t="s">
        <v>1500</v>
      </c>
      <c r="G463" s="1" t="str">
        <f>IF(H463&gt;=50000000,"신입 연봉 5000만원 이상",IF(H463&gt;=40000000,"신입 연봉 4000만원 이상",IF(H463&gt;=30000000,"신입 연봉 3000만원 이상","신입 연봉 3000만원 이하")))</f>
        <v>신입 연봉 3000만원 이하</v>
      </c>
      <c r="H463" s="14">
        <v>28000000</v>
      </c>
      <c r="I463" s="1" t="str">
        <f t="shared" si="7"/>
        <v>평균 연봉 5000만원 이상</v>
      </c>
      <c r="J463" s="14">
        <v>50240000</v>
      </c>
      <c r="K463" s="1" t="s">
        <v>1470</v>
      </c>
      <c r="L463" s="13">
        <v>15581890000</v>
      </c>
      <c r="M463" s="1" t="s">
        <v>2235</v>
      </c>
      <c r="N463" s="1" t="s">
        <v>2693</v>
      </c>
      <c r="O463" s="1" t="s">
        <v>1840</v>
      </c>
      <c r="P463" s="1"/>
      <c r="Q463" s="1"/>
      <c r="S463" s="1"/>
      <c r="T463" s="1"/>
      <c r="V463" s="1"/>
      <c r="W463" s="1"/>
      <c r="Z463" s="1"/>
      <c r="AA463" s="1"/>
      <c r="AB463" s="1"/>
      <c r="AC463" s="1"/>
      <c r="AD463" s="1"/>
      <c r="AF463" s="1"/>
      <c r="AI463" s="1"/>
      <c r="AJ463" s="1"/>
      <c r="AK463" s="1"/>
      <c r="AL463" s="1"/>
      <c r="AO463" s="1"/>
      <c r="AR463" s="1" t="s">
        <v>3744</v>
      </c>
    </row>
    <row r="464" spans="1:44" x14ac:dyDescent="0.3">
      <c r="A464" s="1" t="s">
        <v>1161</v>
      </c>
      <c r="B464" s="6" t="s">
        <v>4561</v>
      </c>
      <c r="C464" s="1"/>
      <c r="D464" s="3" t="s">
        <v>3595</v>
      </c>
      <c r="E464" s="1" t="s">
        <v>1487</v>
      </c>
      <c r="G464" s="1" t="str">
        <f>IF(H464&gt;=50000000,"신입 연봉 5000만원 이상",IF(H464&gt;=40000000,"신입 연봉 4000만원 이상",IF(H464&gt;=30000000,"신입 연봉 3000만원 이상","신입 연봉 3000만원 이하")))</f>
        <v>신입 연봉 3000만원 이하</v>
      </c>
      <c r="H464" s="14">
        <v>28000000</v>
      </c>
      <c r="I464" s="1" t="str">
        <f t="shared" si="7"/>
        <v>평균 연봉 4000만원 이상</v>
      </c>
      <c r="J464" s="14">
        <v>44480000</v>
      </c>
      <c r="K464" s="1" t="s">
        <v>1470</v>
      </c>
      <c r="L464" s="13">
        <v>3821070000</v>
      </c>
      <c r="M464" s="1" t="s">
        <v>2203</v>
      </c>
      <c r="N464" s="1" t="s">
        <v>2694</v>
      </c>
      <c r="O464" s="1" t="s">
        <v>1841</v>
      </c>
      <c r="P464" s="1"/>
      <c r="Q464" s="1"/>
      <c r="R464" s="1"/>
      <c r="S464" s="1"/>
      <c r="T464" s="1"/>
      <c r="U464" s="1"/>
      <c r="V464" s="1"/>
      <c r="W464" s="1"/>
      <c r="Z464" s="1"/>
      <c r="AA464" s="1"/>
      <c r="AC464" s="1"/>
      <c r="AD464" s="1"/>
      <c r="AF464" s="1"/>
      <c r="AG464" s="1"/>
      <c r="AH464" s="1"/>
      <c r="AJ464" s="1"/>
      <c r="AM464" s="1"/>
      <c r="AR464" s="1" t="s">
        <v>3745</v>
      </c>
    </row>
    <row r="465" spans="1:44" x14ac:dyDescent="0.3">
      <c r="A465" s="1" t="s">
        <v>1162</v>
      </c>
      <c r="B465" s="6" t="s">
        <v>4562</v>
      </c>
      <c r="C465" s="1"/>
      <c r="D465" s="3" t="s">
        <v>3746</v>
      </c>
      <c r="E465" s="3" t="s">
        <v>3747</v>
      </c>
      <c r="G465" s="1" t="str">
        <f>IF(H465&gt;=50000000,"신입 연봉 5000만원 이상",IF(H465&gt;=40000000,"신입 연봉 4000만원 이상",IF(H465&gt;=30000000,"신입 연봉 3000만원 이상","신입 연봉 3000만원 이하")))</f>
        <v>신입 연봉 3000만원 이하</v>
      </c>
      <c r="H465" s="14">
        <v>28000000</v>
      </c>
      <c r="I465" s="1" t="str">
        <f t="shared" si="7"/>
        <v>평균 연봉 3000만원 이상</v>
      </c>
      <c r="J465" s="14">
        <v>30180000</v>
      </c>
      <c r="K465" s="1" t="s">
        <v>1470</v>
      </c>
      <c r="L465" s="13">
        <v>4518966000</v>
      </c>
      <c r="M465" s="1" t="s">
        <v>2236</v>
      </c>
      <c r="N465" s="1" t="s">
        <v>2695</v>
      </c>
      <c r="O465" s="1" t="s">
        <v>1842</v>
      </c>
      <c r="Q465" s="1"/>
      <c r="S465" s="1"/>
      <c r="T465" s="1"/>
      <c r="U465" s="1"/>
      <c r="V465" s="1"/>
      <c r="W465" s="1"/>
      <c r="AB465" s="1"/>
      <c r="AC465" s="1"/>
      <c r="AF465" s="1"/>
      <c r="AG465" s="1"/>
      <c r="AH465" s="1"/>
      <c r="AJ465" s="1"/>
      <c r="AM465" s="1"/>
      <c r="AN465" s="1"/>
      <c r="AR465" s="1" t="s">
        <v>3196</v>
      </c>
    </row>
    <row r="466" spans="1:44" x14ac:dyDescent="0.3">
      <c r="A466" s="1" t="s">
        <v>1163</v>
      </c>
      <c r="B466" s="6" t="s">
        <v>4563</v>
      </c>
      <c r="C466" s="1"/>
      <c r="D466" s="3" t="s">
        <v>3595</v>
      </c>
      <c r="E466" s="1" t="s">
        <v>1503</v>
      </c>
      <c r="G466" s="1" t="str">
        <f>IF(H466&gt;=50000000,"신입 연봉 5000만원 이상",IF(H466&gt;=40000000,"신입 연봉 4000만원 이상",IF(H466&gt;=30000000,"신입 연봉 3000만원 이상","신입 연봉 3000만원 이하")))</f>
        <v>신입 연봉 3000만원 이상</v>
      </c>
      <c r="H466" s="14">
        <v>33820000</v>
      </c>
      <c r="I466" s="1" t="str">
        <f t="shared" si="7"/>
        <v>평균 연봉 5000만원 이상</v>
      </c>
      <c r="J466" s="14">
        <v>56000000</v>
      </c>
      <c r="K466" s="1" t="s">
        <v>1470</v>
      </c>
      <c r="L466" s="13">
        <v>56961000000</v>
      </c>
      <c r="M466" s="1" t="s">
        <v>2271</v>
      </c>
      <c r="N466" s="1" t="s">
        <v>2696</v>
      </c>
      <c r="O466" s="1" t="s">
        <v>1843</v>
      </c>
      <c r="P466" s="1"/>
      <c r="Q466" s="1"/>
      <c r="R466" s="1"/>
      <c r="S466" s="1"/>
      <c r="T466" s="1"/>
      <c r="U466" s="1"/>
      <c r="V466" s="1"/>
      <c r="W466" s="1"/>
      <c r="Z466" s="1"/>
      <c r="AF466" s="1"/>
      <c r="AH466" s="1"/>
      <c r="AI466" s="1"/>
      <c r="AJ466" s="1"/>
      <c r="AM466" s="1"/>
      <c r="AR466" s="1" t="s">
        <v>3748</v>
      </c>
    </row>
    <row r="467" spans="1:44" x14ac:dyDescent="0.3">
      <c r="A467" s="1" t="s">
        <v>1164</v>
      </c>
      <c r="B467" s="6" t="s">
        <v>4207</v>
      </c>
      <c r="C467" s="1"/>
      <c r="D467" s="3" t="s">
        <v>3595</v>
      </c>
      <c r="E467" s="1" t="s">
        <v>1486</v>
      </c>
      <c r="G467" s="1" t="str">
        <f>IF(H467&gt;=50000000,"신입 연봉 5000만원 이상",IF(H467&gt;=40000000,"신입 연봉 4000만원 이상",IF(H467&gt;=30000000,"신입 연봉 3000만원 이상","신입 연봉 3000만원 이하")))</f>
        <v>신입 연봉 3000만원 이하</v>
      </c>
      <c r="H467" s="14">
        <v>28000000</v>
      </c>
      <c r="I467" s="1" t="str">
        <f t="shared" si="7"/>
        <v>평균 연봉 4000만원 이상</v>
      </c>
      <c r="J467" s="14">
        <v>46430000</v>
      </c>
      <c r="K467" s="1" t="s">
        <v>1470</v>
      </c>
      <c r="L467" s="13">
        <v>6230400000</v>
      </c>
      <c r="M467" s="1" t="s">
        <v>2245</v>
      </c>
      <c r="N467" s="3" t="s">
        <v>3749</v>
      </c>
      <c r="O467" s="1" t="s">
        <v>1844</v>
      </c>
      <c r="P467" s="1"/>
      <c r="Q467" s="1"/>
      <c r="R467" s="1"/>
      <c r="S467" s="1"/>
      <c r="T467" s="1"/>
      <c r="U467" s="1"/>
      <c r="V467" s="1"/>
      <c r="W467" s="1"/>
      <c r="Z467" s="1"/>
      <c r="AA467" s="1"/>
      <c r="AB467" s="1"/>
      <c r="AC467" s="1"/>
      <c r="AF467" s="1"/>
      <c r="AG467" s="1"/>
      <c r="AH467" s="1"/>
      <c r="AI467" s="1"/>
      <c r="AJ467" s="1"/>
      <c r="AN467" s="1"/>
      <c r="AR467" s="1" t="s">
        <v>3197</v>
      </c>
    </row>
    <row r="468" spans="1:44" x14ac:dyDescent="0.3">
      <c r="A468" s="1" t="s">
        <v>1165</v>
      </c>
      <c r="B468" s="6" t="s">
        <v>4564</v>
      </c>
      <c r="C468" s="1"/>
      <c r="D468" s="3" t="s">
        <v>3033</v>
      </c>
      <c r="E468" s="1" t="s">
        <v>1484</v>
      </c>
      <c r="G468" s="1" t="str">
        <f>IF(H468&gt;=50000000,"신입 연봉 5000만원 이상",IF(H468&gt;=40000000,"신입 연봉 4000만원 이상",IF(H468&gt;=30000000,"신입 연봉 3000만원 이상","신입 연봉 3000만원 이하")))</f>
        <v>신입 연봉 3000만원 이상</v>
      </c>
      <c r="H468" s="14">
        <v>32400000</v>
      </c>
      <c r="I468" s="1" t="str">
        <f t="shared" si="7"/>
        <v>평균 연봉 4000만원 이상</v>
      </c>
      <c r="J468" s="14">
        <v>43600000</v>
      </c>
      <c r="K468" s="1" t="s">
        <v>1470</v>
      </c>
      <c r="L468" s="13">
        <v>108969180000</v>
      </c>
      <c r="M468" s="1" t="s">
        <v>2300</v>
      </c>
      <c r="N468" s="1" t="s">
        <v>2697</v>
      </c>
      <c r="O468" s="1" t="s">
        <v>1845</v>
      </c>
      <c r="P468" s="1"/>
      <c r="Q468" s="1"/>
      <c r="R468" s="1"/>
      <c r="S468" s="1"/>
      <c r="T468" s="1"/>
      <c r="U468" s="1"/>
      <c r="V468" s="1"/>
      <c r="W468" s="1"/>
      <c r="Z468" s="1"/>
      <c r="AA468" s="1"/>
      <c r="AB468" s="1"/>
      <c r="AD468" s="1"/>
      <c r="AF468" s="1"/>
      <c r="AG468" s="1"/>
      <c r="AH468" s="1"/>
      <c r="AI468" s="1"/>
      <c r="AJ468" s="1"/>
      <c r="AL468" s="1"/>
      <c r="AM468" s="1"/>
      <c r="AN468" s="1"/>
      <c r="AO468" s="1"/>
      <c r="AR468" s="1" t="s">
        <v>3750</v>
      </c>
    </row>
    <row r="469" spans="1:44" x14ac:dyDescent="0.3">
      <c r="A469" s="1" t="s">
        <v>1166</v>
      </c>
      <c r="B469" s="6" t="s">
        <v>4565</v>
      </c>
      <c r="C469" s="1"/>
      <c r="D469" s="3" t="s">
        <v>3595</v>
      </c>
      <c r="E469" s="1" t="s">
        <v>1488</v>
      </c>
      <c r="G469" s="1" t="str">
        <f>IF(H469&gt;=50000000,"신입 연봉 5000만원 이상",IF(H469&gt;=40000000,"신입 연봉 4000만원 이상",IF(H469&gt;=30000000,"신입 연봉 3000만원 이상","신입 연봉 3000만원 이하")))</f>
        <v>신입 연봉 3000만원 이상</v>
      </c>
      <c r="H469" s="14">
        <v>32400000</v>
      </c>
      <c r="I469" s="1" t="str">
        <f t="shared" si="7"/>
        <v>평균 연봉 5000만원 이상</v>
      </c>
      <c r="J469" s="14">
        <v>54950000</v>
      </c>
      <c r="K469" s="1" t="s">
        <v>1470</v>
      </c>
      <c r="L469" s="13">
        <v>37577010000</v>
      </c>
      <c r="M469" s="1" t="s">
        <v>2262</v>
      </c>
      <c r="N469" s="1" t="s">
        <v>2698</v>
      </c>
      <c r="O469" s="1" t="s">
        <v>1846</v>
      </c>
      <c r="P469" s="1"/>
      <c r="Q469" s="1"/>
      <c r="S469" s="1"/>
      <c r="U469" s="1"/>
      <c r="V469" s="1"/>
      <c r="W469" s="1"/>
      <c r="Z469" s="1"/>
      <c r="AA469" s="1"/>
      <c r="AB469" s="1"/>
      <c r="AC469" s="1"/>
      <c r="AF469" s="1"/>
      <c r="AG469" s="1"/>
      <c r="AH469" s="1"/>
      <c r="AJ469" s="1"/>
      <c r="AM469" s="1"/>
      <c r="AN469" s="1"/>
      <c r="AR469" s="1" t="s">
        <v>3751</v>
      </c>
    </row>
    <row r="470" spans="1:44" x14ac:dyDescent="0.3">
      <c r="A470" s="1" t="s">
        <v>1167</v>
      </c>
      <c r="B470" s="6" t="s">
        <v>4566</v>
      </c>
      <c r="C470" s="1"/>
      <c r="D470" s="3" t="s">
        <v>3746</v>
      </c>
      <c r="E470" s="1" t="s">
        <v>1493</v>
      </c>
      <c r="G470" s="1" t="str">
        <f>IF(H470&gt;=50000000,"신입 연봉 5000만원 이상",IF(H470&gt;=40000000,"신입 연봉 4000만원 이상",IF(H470&gt;=30000000,"신입 연봉 3000만원 이상","신입 연봉 3000만원 이하")))</f>
        <v>신입 연봉 3000만원 이하</v>
      </c>
      <c r="H470" s="14">
        <v>28000000</v>
      </c>
      <c r="I470" s="1" t="str">
        <f t="shared" si="7"/>
        <v>평균 연봉 3000만원 이상</v>
      </c>
      <c r="J470" s="14">
        <v>35660000</v>
      </c>
      <c r="K470" s="1" t="s">
        <v>1470</v>
      </c>
      <c r="L470" s="13">
        <v>3000000000</v>
      </c>
      <c r="M470" s="1" t="s">
        <v>2219</v>
      </c>
      <c r="N470" s="1" t="s">
        <v>2699</v>
      </c>
      <c r="O470" s="1" t="s">
        <v>1847</v>
      </c>
      <c r="P470" s="1"/>
      <c r="Q470" s="1"/>
      <c r="S470" s="1"/>
      <c r="W470" s="1"/>
      <c r="Z470" s="1"/>
      <c r="AB470" s="1"/>
      <c r="AC470" s="1"/>
      <c r="AF470" s="1"/>
      <c r="AG470" s="1"/>
      <c r="AH470" s="1"/>
      <c r="AI470" s="1"/>
      <c r="AJ470" s="1"/>
      <c r="AL470" s="1"/>
      <c r="AM470" s="1"/>
      <c r="AP470" s="1"/>
      <c r="AQ470" s="1"/>
      <c r="AR470" s="1" t="s">
        <v>3752</v>
      </c>
    </row>
    <row r="471" spans="1:44" x14ac:dyDescent="0.3">
      <c r="A471" s="1" t="s">
        <v>1168</v>
      </c>
      <c r="B471" s="6" t="s">
        <v>4567</v>
      </c>
      <c r="C471" s="1"/>
      <c r="D471" s="3" t="s">
        <v>3595</v>
      </c>
      <c r="E471" s="1" t="s">
        <v>3198</v>
      </c>
      <c r="G471" s="1" t="str">
        <f>IF(H471&gt;=50000000,"신입 연봉 5000만원 이상",IF(H471&gt;=40000000,"신입 연봉 4000만원 이상",IF(H471&gt;=30000000,"신입 연봉 3000만원 이상","신입 연봉 3000만원 이하")))</f>
        <v>신입 연봉 3000만원 이상</v>
      </c>
      <c r="H471" s="14">
        <v>32000000</v>
      </c>
      <c r="I471" s="1" t="str">
        <f t="shared" si="7"/>
        <v>평균 연봉 5000만원 이상</v>
      </c>
      <c r="J471" s="14">
        <v>57550000</v>
      </c>
      <c r="K471" s="1" t="s">
        <v>1470</v>
      </c>
      <c r="L471" s="13">
        <v>2298150000</v>
      </c>
      <c r="M471" s="1" t="s">
        <v>2219</v>
      </c>
      <c r="N471" s="1" t="s">
        <v>2700</v>
      </c>
      <c r="O471" s="1" t="s">
        <v>1848</v>
      </c>
      <c r="S471" s="1"/>
      <c r="T471" s="1"/>
      <c r="U471" s="1"/>
      <c r="V471" s="1"/>
      <c r="W471" s="1"/>
      <c r="Z471" s="1"/>
      <c r="AA471" s="1"/>
      <c r="AB471" s="1"/>
      <c r="AC471" s="1"/>
      <c r="AF471" s="1"/>
      <c r="AG471" s="1"/>
      <c r="AH471" s="1"/>
      <c r="AI471" s="1"/>
      <c r="AJ471" s="1"/>
      <c r="AK471" s="1"/>
      <c r="AL471" s="1"/>
      <c r="AM471" s="1"/>
      <c r="AO471" s="1"/>
      <c r="AQ471" s="1"/>
      <c r="AR471" s="1" t="s">
        <v>3199</v>
      </c>
    </row>
    <row r="472" spans="1:44" x14ac:dyDescent="0.3">
      <c r="A472" s="1" t="s">
        <v>1169</v>
      </c>
      <c r="B472" s="6" t="s">
        <v>4568</v>
      </c>
      <c r="C472" s="1"/>
      <c r="D472" s="3" t="s">
        <v>3595</v>
      </c>
      <c r="E472" s="1" t="s">
        <v>1486</v>
      </c>
      <c r="G472" s="1" t="str">
        <f>IF(H472&gt;=50000000,"신입 연봉 5000만원 이상",IF(H472&gt;=40000000,"신입 연봉 4000만원 이상",IF(H472&gt;=30000000,"신입 연봉 3000만원 이상","신입 연봉 3000만원 이하")))</f>
        <v>신입 연봉 3000만원 이상</v>
      </c>
      <c r="H472" s="14">
        <v>36000000</v>
      </c>
      <c r="I472" s="1" t="str">
        <f t="shared" si="7"/>
        <v>평균 연봉 4000만원 이상</v>
      </c>
      <c r="J472" s="14">
        <v>41390000</v>
      </c>
      <c r="K472" s="1" t="s">
        <v>1470</v>
      </c>
      <c r="L472" s="13">
        <v>22521943000</v>
      </c>
      <c r="M472" s="1" t="s">
        <v>2297</v>
      </c>
      <c r="N472" s="1" t="s">
        <v>2701</v>
      </c>
      <c r="O472" s="1" t="s">
        <v>1849</v>
      </c>
      <c r="P472" s="1"/>
      <c r="Q472" s="1"/>
      <c r="R472" s="1"/>
      <c r="S472" s="1"/>
      <c r="T472" s="1"/>
      <c r="U472" s="1"/>
      <c r="V472" s="1"/>
      <c r="W472" s="1"/>
      <c r="Z472" s="1"/>
      <c r="AA472" s="1"/>
      <c r="AB472" s="1"/>
      <c r="AC472" s="1"/>
      <c r="AD472" s="1"/>
      <c r="AF472" s="1"/>
      <c r="AG472" s="1"/>
      <c r="AH472" s="1"/>
      <c r="AI472" s="1"/>
      <c r="AJ472" s="1"/>
      <c r="AM472" s="1"/>
      <c r="AN472" s="1"/>
      <c r="AO472" s="1"/>
      <c r="AP472" s="1"/>
      <c r="AR472" s="1" t="s">
        <v>3200</v>
      </c>
    </row>
    <row r="473" spans="1:44" x14ac:dyDescent="0.3">
      <c r="A473" s="1" t="s">
        <v>1170</v>
      </c>
      <c r="B473" s="6" t="s">
        <v>4569</v>
      </c>
      <c r="C473" s="1"/>
      <c r="D473" s="3" t="s">
        <v>3595</v>
      </c>
      <c r="E473" s="1" t="s">
        <v>1488</v>
      </c>
      <c r="G473" s="1" t="str">
        <f>IF(H473&gt;=50000000,"신입 연봉 5000만원 이상",IF(H473&gt;=40000000,"신입 연봉 4000만원 이상",IF(H473&gt;=30000000,"신입 연봉 3000만원 이상","신입 연봉 3000만원 이하")))</f>
        <v>신입 연봉 3000만원 이상</v>
      </c>
      <c r="H473" s="14">
        <v>35000000</v>
      </c>
      <c r="I473" s="1" t="str">
        <f t="shared" si="7"/>
        <v>평균 연봉 5000만원 이상</v>
      </c>
      <c r="J473" s="14">
        <v>50730000</v>
      </c>
      <c r="K473" s="1" t="s">
        <v>1470</v>
      </c>
      <c r="L473" s="13">
        <v>14640770000</v>
      </c>
      <c r="M473" s="1" t="s">
        <v>2233</v>
      </c>
      <c r="N473" s="1" t="s">
        <v>3201</v>
      </c>
      <c r="O473" s="1" t="s">
        <v>1850</v>
      </c>
      <c r="P473" s="1"/>
      <c r="Q473" s="1"/>
      <c r="S473" s="1"/>
      <c r="T473" s="1"/>
      <c r="U473" s="1"/>
      <c r="AC473" s="1"/>
      <c r="AF473" s="1"/>
      <c r="AG473" s="1"/>
      <c r="AH473" s="1"/>
      <c r="AJ473" s="1"/>
      <c r="AM473" s="1"/>
      <c r="AO473" s="1"/>
      <c r="AP473" s="1"/>
      <c r="AR473" s="1" t="s">
        <v>3753</v>
      </c>
    </row>
    <row r="474" spans="1:44" ht="18" x14ac:dyDescent="0.3">
      <c r="A474" s="1" t="s">
        <v>1171</v>
      </c>
      <c r="B474" s="6" t="s">
        <v>4570</v>
      </c>
      <c r="C474" s="8"/>
      <c r="D474" s="3" t="s">
        <v>3595</v>
      </c>
      <c r="E474" s="1" t="s">
        <v>1519</v>
      </c>
      <c r="G474" s="1" t="str">
        <f>IF(H474&gt;=50000000,"신입 연봉 5000만원 이상",IF(H474&gt;=40000000,"신입 연봉 4000만원 이상",IF(H474&gt;=30000000,"신입 연봉 3000만원 이상","신입 연봉 3000만원 이하")))</f>
        <v>신입 연봉 3000만원 이상</v>
      </c>
      <c r="H474" s="14">
        <v>32000000</v>
      </c>
      <c r="I474" s="1" t="str">
        <f t="shared" si="7"/>
        <v>평균 연봉 5000만원 이상</v>
      </c>
      <c r="J474" s="14">
        <v>50320000</v>
      </c>
      <c r="K474" s="1" t="s">
        <v>1470</v>
      </c>
      <c r="L474" s="13">
        <v>101630687000</v>
      </c>
      <c r="M474" s="1" t="s">
        <v>2301</v>
      </c>
      <c r="N474" s="1" t="s">
        <v>2702</v>
      </c>
      <c r="O474" s="1" t="s">
        <v>1851</v>
      </c>
      <c r="Q474" s="1"/>
      <c r="R474" s="1"/>
      <c r="S474" s="1"/>
      <c r="U474" s="1"/>
      <c r="V474" s="1"/>
      <c r="W474" s="1"/>
      <c r="Z474" s="1"/>
      <c r="AB474" s="1"/>
      <c r="AC474" s="1"/>
      <c r="AD474" s="1"/>
      <c r="AF474" s="1"/>
      <c r="AG474" s="1"/>
      <c r="AH474" s="1"/>
      <c r="AI474" s="1"/>
      <c r="AJ474" s="1"/>
      <c r="AM474" s="1"/>
      <c r="AN474" s="1"/>
      <c r="AP474" s="1"/>
      <c r="AQ474" s="1"/>
      <c r="AR474" s="1" t="s">
        <v>3202</v>
      </c>
    </row>
    <row r="475" spans="1:44" x14ac:dyDescent="0.3">
      <c r="A475" s="1" t="s">
        <v>1172</v>
      </c>
      <c r="B475" s="6" t="s">
        <v>4571</v>
      </c>
      <c r="C475" s="6"/>
      <c r="D475" s="3" t="s">
        <v>3595</v>
      </c>
      <c r="E475" s="1" t="s">
        <v>1503</v>
      </c>
      <c r="G475" s="1" t="str">
        <f>IF(H475&gt;=50000000,"신입 연봉 5000만원 이상",IF(H475&gt;=40000000,"신입 연봉 4000만원 이상",IF(H475&gt;=30000000,"신입 연봉 3000만원 이상","신입 연봉 3000만원 이하")))</f>
        <v>신입 연봉 3000만원 이상</v>
      </c>
      <c r="H475" s="14">
        <v>32000000</v>
      </c>
      <c r="I475" s="1" t="str">
        <f t="shared" si="7"/>
        <v>평균 연봉 5000만원 이상</v>
      </c>
      <c r="J475" s="14">
        <v>53750000</v>
      </c>
      <c r="K475" s="1" t="s">
        <v>1470</v>
      </c>
      <c r="L475" s="13">
        <v>11620000000</v>
      </c>
      <c r="M475" s="1" t="s">
        <v>2212</v>
      </c>
      <c r="N475" s="1" t="s">
        <v>2703</v>
      </c>
      <c r="O475" s="1" t="s">
        <v>1852</v>
      </c>
      <c r="P475" s="1"/>
      <c r="Q475" s="1"/>
      <c r="R475" s="1"/>
      <c r="S475" s="1"/>
      <c r="T475" s="1"/>
      <c r="U475" s="1"/>
      <c r="Z475" s="1"/>
      <c r="AA475" s="1"/>
      <c r="AB475" s="1"/>
      <c r="AC475" s="1"/>
      <c r="AF475" s="1"/>
      <c r="AG475" s="1"/>
      <c r="AH475" s="1"/>
      <c r="AI475" s="1"/>
      <c r="AJ475" s="1"/>
      <c r="AM475" s="1"/>
      <c r="AN475" s="1"/>
      <c r="AO475" s="1"/>
      <c r="AP475" s="1"/>
      <c r="AQ475" s="1"/>
      <c r="AR475" s="1" t="s">
        <v>3203</v>
      </c>
    </row>
    <row r="476" spans="1:44" x14ac:dyDescent="0.3">
      <c r="A476" s="1" t="s">
        <v>1173</v>
      </c>
      <c r="B476" s="6" t="s">
        <v>4572</v>
      </c>
      <c r="C476" s="1"/>
      <c r="D476" s="3" t="s">
        <v>3595</v>
      </c>
      <c r="E476" s="1" t="s">
        <v>1489</v>
      </c>
      <c r="G476" s="1" t="str">
        <f>IF(H476&gt;=50000000,"신입 연봉 5000만원 이상",IF(H476&gt;=40000000,"신입 연봉 4000만원 이상",IF(H476&gt;=30000000,"신입 연봉 3000만원 이상","신입 연봉 3000만원 이하")))</f>
        <v>신입 연봉 3000만원 이상</v>
      </c>
      <c r="H476" s="14">
        <v>35000000</v>
      </c>
      <c r="I476" s="1" t="str">
        <f t="shared" si="7"/>
        <v>평균 연봉 6000만원 이상</v>
      </c>
      <c r="J476" s="14">
        <v>60340000</v>
      </c>
      <c r="K476" s="1" t="s">
        <v>1470</v>
      </c>
      <c r="L476" s="13">
        <v>14358230000</v>
      </c>
      <c r="M476" s="1" t="s">
        <v>2245</v>
      </c>
      <c r="N476" s="1" t="s">
        <v>2704</v>
      </c>
      <c r="O476" s="1" t="s">
        <v>1489</v>
      </c>
      <c r="P476" s="1"/>
      <c r="Q476" s="1"/>
      <c r="R476" s="1"/>
      <c r="S476" s="1"/>
      <c r="T476" s="1"/>
      <c r="U476" s="1"/>
      <c r="V476" s="1"/>
      <c r="W476" s="1"/>
      <c r="AA476" s="1"/>
      <c r="AF476" s="1"/>
      <c r="AG476" s="1"/>
      <c r="AH476" s="1"/>
      <c r="AI476" s="1"/>
      <c r="AJ476" s="1"/>
      <c r="AL476" s="1"/>
      <c r="AM476" s="1"/>
      <c r="AQ476" s="1"/>
      <c r="AR476" s="1" t="s">
        <v>3754</v>
      </c>
    </row>
    <row r="477" spans="1:44" x14ac:dyDescent="0.3">
      <c r="A477" s="1" t="s">
        <v>1174</v>
      </c>
      <c r="B477" s="6" t="s">
        <v>4573</v>
      </c>
      <c r="C477" s="6"/>
      <c r="D477" s="3" t="s">
        <v>351</v>
      </c>
      <c r="E477" s="1" t="s">
        <v>1497</v>
      </c>
      <c r="G477" s="1" t="str">
        <f>IF(H477&gt;=50000000,"신입 연봉 5000만원 이상",IF(H477&gt;=40000000,"신입 연봉 4000만원 이상",IF(H477&gt;=30000000,"신입 연봉 3000만원 이상","신입 연봉 3000만원 이하")))</f>
        <v>신입 연봉 3000만원 이하</v>
      </c>
      <c r="H477" s="14">
        <v>26000000</v>
      </c>
      <c r="I477" s="1" t="str">
        <f t="shared" si="7"/>
        <v>평균 연봉 3000만원 이상</v>
      </c>
      <c r="J477" s="14">
        <v>36300000</v>
      </c>
      <c r="K477" s="1" t="s">
        <v>1470</v>
      </c>
      <c r="L477" s="13">
        <v>14490980000</v>
      </c>
      <c r="M477" s="1" t="s">
        <v>2201</v>
      </c>
      <c r="N477" s="1" t="s">
        <v>2705</v>
      </c>
      <c r="O477" s="1" t="s">
        <v>1853</v>
      </c>
      <c r="Q477" s="1"/>
      <c r="R477" s="1"/>
      <c r="S477" s="1"/>
      <c r="T477" s="1"/>
      <c r="U477" s="1"/>
      <c r="V477" s="1"/>
      <c r="W477" s="1"/>
      <c r="X477" s="1"/>
      <c r="Z477" s="1"/>
      <c r="AA477" s="1"/>
      <c r="AB477" s="1"/>
      <c r="AC477" s="1"/>
      <c r="AD477" s="1"/>
      <c r="AF477" s="1"/>
      <c r="AG477" s="1"/>
      <c r="AH477" s="1"/>
      <c r="AI477" s="1"/>
      <c r="AJ477" s="1"/>
      <c r="AK477" s="1"/>
      <c r="AL477" s="1"/>
      <c r="AM477" s="1"/>
      <c r="AN477" s="1"/>
      <c r="AO477" s="1"/>
      <c r="AQ477" s="1"/>
      <c r="AR477" s="1" t="s">
        <v>3755</v>
      </c>
    </row>
    <row r="478" spans="1:44" x14ac:dyDescent="0.3">
      <c r="A478" s="1" t="s">
        <v>1175</v>
      </c>
      <c r="B478" s="6" t="s">
        <v>4574</v>
      </c>
      <c r="C478" s="1"/>
      <c r="D478" s="3" t="s">
        <v>3595</v>
      </c>
      <c r="E478" s="1" t="s">
        <v>1500</v>
      </c>
      <c r="G478" s="1" t="str">
        <f>IF(H478&gt;=50000000,"신입 연봉 5000만원 이상",IF(H478&gt;=40000000,"신입 연봉 4000만원 이상",IF(H478&gt;=30000000,"신입 연봉 3000만원 이상","신입 연봉 3000만원 이하")))</f>
        <v>신입 연봉 3000만원 이상</v>
      </c>
      <c r="H478" s="14">
        <v>38120000</v>
      </c>
      <c r="I478" s="1" t="str">
        <f t="shared" si="7"/>
        <v>평균 연봉 4000만원 이상</v>
      </c>
      <c r="J478" s="14">
        <v>42530000</v>
      </c>
      <c r="K478" s="1" t="s">
        <v>1470</v>
      </c>
      <c r="L478" s="13">
        <v>5160000000</v>
      </c>
      <c r="M478" s="1" t="s">
        <v>2188</v>
      </c>
      <c r="N478" s="1" t="s">
        <v>2706</v>
      </c>
      <c r="O478" s="1" t="s">
        <v>1580</v>
      </c>
      <c r="Q478" s="1"/>
      <c r="S478" s="1"/>
      <c r="T478" s="1"/>
      <c r="U478" s="1"/>
      <c r="V478" s="1"/>
      <c r="Z478" s="1"/>
      <c r="AF478" s="1"/>
      <c r="AG478" s="1"/>
      <c r="AH478" s="1"/>
      <c r="AI478" s="1"/>
      <c r="AO478" s="1"/>
      <c r="AR478" s="1" t="s">
        <v>3756</v>
      </c>
    </row>
    <row r="479" spans="1:44" x14ac:dyDescent="0.3">
      <c r="A479" s="1" t="s">
        <v>1176</v>
      </c>
      <c r="B479" s="6" t="s">
        <v>4575</v>
      </c>
      <c r="C479" s="1"/>
      <c r="D479" s="3" t="s">
        <v>3595</v>
      </c>
      <c r="E479" s="1" t="s">
        <v>1488</v>
      </c>
      <c r="G479" s="1" t="str">
        <f>IF(H479&gt;=50000000,"신입 연봉 5000만원 이상",IF(H479&gt;=40000000,"신입 연봉 4000만원 이상",IF(H479&gt;=30000000,"신입 연봉 3000만원 이상","신입 연봉 3000만원 이하")))</f>
        <v>신입 연봉 3000만원 이상</v>
      </c>
      <c r="H479" s="14">
        <v>34500000</v>
      </c>
      <c r="I479" s="1" t="str">
        <f t="shared" si="7"/>
        <v>평균 연봉 4000만원 이상</v>
      </c>
      <c r="J479" s="14">
        <v>41330000</v>
      </c>
      <c r="K479" s="1" t="s">
        <v>1470</v>
      </c>
      <c r="L479" s="13">
        <v>43951760000</v>
      </c>
      <c r="M479" s="1" t="s">
        <v>2302</v>
      </c>
      <c r="N479" s="1" t="s">
        <v>2707</v>
      </c>
      <c r="O479" s="1" t="s">
        <v>1854</v>
      </c>
      <c r="Q479" s="1"/>
      <c r="S479" s="1"/>
      <c r="T479" s="1"/>
      <c r="U479" s="1"/>
      <c r="V479" s="1"/>
      <c r="W479" s="1"/>
      <c r="AA479" s="1"/>
      <c r="AB479" s="1"/>
      <c r="AF479" s="1"/>
      <c r="AG479" s="1"/>
      <c r="AH479" s="1"/>
      <c r="AI479" s="1"/>
      <c r="AL479" s="1"/>
      <c r="AM479" s="1"/>
      <c r="AP479" s="1"/>
      <c r="AR479" s="1" t="s">
        <v>3757</v>
      </c>
    </row>
    <row r="480" spans="1:44" x14ac:dyDescent="0.3">
      <c r="A480" s="1" t="s">
        <v>1177</v>
      </c>
      <c r="B480" s="6" t="s">
        <v>4576</v>
      </c>
      <c r="C480" s="1"/>
      <c r="D480" s="3" t="s">
        <v>3204</v>
      </c>
      <c r="E480" s="1" t="s">
        <v>1520</v>
      </c>
      <c r="G480" s="1" t="str">
        <f>IF(H480&gt;=50000000,"신입 연봉 5000만원 이상",IF(H480&gt;=40000000,"신입 연봉 4000만원 이상",IF(H480&gt;=30000000,"신입 연봉 3000만원 이상","신입 연봉 3000만원 이하")))</f>
        <v>신입 연봉 3000만원 이상</v>
      </c>
      <c r="H480" s="14">
        <v>38120000</v>
      </c>
      <c r="I480" s="1" t="str">
        <f t="shared" si="7"/>
        <v>평균 연봉 4000만원 이상</v>
      </c>
      <c r="J480" s="14">
        <v>48500000</v>
      </c>
      <c r="K480" s="1" t="s">
        <v>1470</v>
      </c>
      <c r="L480" s="13">
        <v>18533670000</v>
      </c>
      <c r="M480" s="1" t="s">
        <v>2212</v>
      </c>
      <c r="N480" s="1" t="s">
        <v>2708</v>
      </c>
      <c r="O480" s="1" t="s">
        <v>1855</v>
      </c>
      <c r="Q480" s="1"/>
      <c r="R480" s="1"/>
      <c r="S480" s="1"/>
      <c r="T480" s="1"/>
      <c r="U480" s="1"/>
      <c r="V480" s="1"/>
      <c r="Z480" s="1"/>
      <c r="AA480" s="1"/>
      <c r="AF480" s="1"/>
      <c r="AG480" s="1"/>
      <c r="AH480" s="1"/>
      <c r="AI480" s="1"/>
      <c r="AJ480" s="1"/>
      <c r="AM480" s="1"/>
      <c r="AR480" s="1" t="s">
        <v>3205</v>
      </c>
    </row>
    <row r="481" spans="1:44" x14ac:dyDescent="0.3">
      <c r="A481" s="1" t="s">
        <v>1178</v>
      </c>
      <c r="B481" s="6" t="s">
        <v>4577</v>
      </c>
      <c r="C481" s="1"/>
      <c r="D481" s="3" t="s">
        <v>3595</v>
      </c>
      <c r="E481" s="1" t="s">
        <v>1489</v>
      </c>
      <c r="G481" s="1" t="str">
        <f>IF(H481&gt;=50000000,"신입 연봉 5000만원 이상",IF(H481&gt;=40000000,"신입 연봉 4000만원 이상",IF(H481&gt;=30000000,"신입 연봉 3000만원 이상","신입 연봉 3000만원 이하")))</f>
        <v>신입 연봉 3000만원 이하</v>
      </c>
      <c r="H481" s="14">
        <v>26800000</v>
      </c>
      <c r="I481" s="1" t="str">
        <f t="shared" si="7"/>
        <v>평균 연봉 3000만원 이상</v>
      </c>
      <c r="J481" s="14">
        <v>35520000</v>
      </c>
      <c r="K481" s="1" t="s">
        <v>1470</v>
      </c>
      <c r="L481" s="13">
        <v>37370000000</v>
      </c>
      <c r="M481" s="1" t="s">
        <v>2303</v>
      </c>
      <c r="N481" s="1" t="s">
        <v>2709</v>
      </c>
      <c r="O481" s="1" t="s">
        <v>1856</v>
      </c>
      <c r="P481" s="1"/>
      <c r="Q481" s="1"/>
      <c r="S481" s="1"/>
      <c r="AB481" s="1"/>
      <c r="AF481" s="1"/>
      <c r="AG481" s="1"/>
      <c r="AH481" s="1"/>
      <c r="AI481" s="1"/>
      <c r="AJ481" s="1"/>
      <c r="AR481" s="1" t="s">
        <v>3758</v>
      </c>
    </row>
    <row r="482" spans="1:44" x14ac:dyDescent="0.3">
      <c r="A482" s="1" t="s">
        <v>1179</v>
      </c>
      <c r="B482" s="6" t="s">
        <v>4578</v>
      </c>
      <c r="C482" s="6"/>
      <c r="D482" s="3" t="s">
        <v>3595</v>
      </c>
      <c r="E482" s="1" t="s">
        <v>1488</v>
      </c>
      <c r="G482" s="1" t="str">
        <f>IF(H482&gt;=50000000,"신입 연봉 5000만원 이상",IF(H482&gt;=40000000,"신입 연봉 4000만원 이상",IF(H482&gt;=30000000,"신입 연봉 3000만원 이상","신입 연봉 3000만원 이하")))</f>
        <v>신입 연봉 3000만원 이상</v>
      </c>
      <c r="H482" s="14">
        <v>30720000</v>
      </c>
      <c r="I482" s="1" t="str">
        <f t="shared" si="7"/>
        <v>평균 연봉 3000만원 이상</v>
      </c>
      <c r="J482" s="14">
        <v>33510000</v>
      </c>
      <c r="K482" s="1" t="s">
        <v>1470</v>
      </c>
      <c r="L482" s="13">
        <v>11840000000</v>
      </c>
      <c r="M482" s="1" t="s">
        <v>2290</v>
      </c>
      <c r="N482" s="1" t="s">
        <v>2710</v>
      </c>
      <c r="O482" s="1" t="s">
        <v>1668</v>
      </c>
      <c r="P482" s="1"/>
      <c r="Q482" s="1"/>
      <c r="S482" s="1"/>
      <c r="Z482" s="1"/>
      <c r="AA482" s="1"/>
      <c r="AB482" s="1"/>
      <c r="AF482" s="1"/>
      <c r="AH482" s="1"/>
      <c r="AI482" s="1"/>
      <c r="AJ482" s="1"/>
      <c r="AR482" s="1" t="s">
        <v>3206</v>
      </c>
    </row>
    <row r="483" spans="1:44" x14ac:dyDescent="0.3">
      <c r="A483" s="1" t="s">
        <v>1180</v>
      </c>
      <c r="B483" s="6" t="s">
        <v>4579</v>
      </c>
      <c r="C483" s="1"/>
      <c r="D483" s="3" t="s">
        <v>3733</v>
      </c>
      <c r="E483" s="1" t="s">
        <v>1491</v>
      </c>
      <c r="G483" s="1" t="str">
        <f>IF(H483&gt;=50000000,"신입 연봉 5000만원 이상",IF(H483&gt;=40000000,"신입 연봉 4000만원 이상",IF(H483&gt;=30000000,"신입 연봉 3000만원 이상","신입 연봉 3000만원 이하")))</f>
        <v>신입 연봉 3000만원 이상</v>
      </c>
      <c r="H483" s="14">
        <v>30500000</v>
      </c>
      <c r="I483" s="1" t="str">
        <f t="shared" si="7"/>
        <v>평균 연봉 5000만원 이상</v>
      </c>
      <c r="J483" s="14">
        <v>51330000</v>
      </c>
      <c r="K483" s="1" t="s">
        <v>1470</v>
      </c>
      <c r="L483" s="13">
        <v>10975490000</v>
      </c>
      <c r="M483" s="1" t="s">
        <v>2205</v>
      </c>
      <c r="N483" s="1" t="s">
        <v>2711</v>
      </c>
      <c r="O483" s="1" t="s">
        <v>1857</v>
      </c>
      <c r="Q483" s="1"/>
      <c r="S483" s="1"/>
      <c r="T483" s="1"/>
      <c r="V483" s="1"/>
      <c r="W483" s="1"/>
      <c r="Z483" s="1"/>
      <c r="AB483" s="1"/>
      <c r="AC483" s="1"/>
      <c r="AD483" s="1"/>
      <c r="AF483" s="1"/>
      <c r="AG483" s="1"/>
      <c r="AH483" s="1"/>
      <c r="AI483" s="1"/>
      <c r="AJ483" s="1"/>
      <c r="AK483" s="1"/>
      <c r="AM483" s="1"/>
      <c r="AN483" s="1"/>
      <c r="AR483" s="1" t="s">
        <v>3759</v>
      </c>
    </row>
    <row r="484" spans="1:44" x14ac:dyDescent="0.3">
      <c r="A484" s="1" t="s">
        <v>1181</v>
      </c>
      <c r="B484" s="6" t="s">
        <v>4580</v>
      </c>
      <c r="C484" s="1"/>
      <c r="D484" s="3" t="s">
        <v>3595</v>
      </c>
      <c r="E484" s="1" t="s">
        <v>1503</v>
      </c>
      <c r="G484" s="1" t="str">
        <f>IF(H484&gt;=50000000,"신입 연봉 5000만원 이상",IF(H484&gt;=40000000,"신입 연봉 4000만원 이상",IF(H484&gt;=30000000,"신입 연봉 3000만원 이상","신입 연봉 3000만원 이하")))</f>
        <v>신입 연봉 3000만원 이상</v>
      </c>
      <c r="H484" s="14">
        <v>36000000</v>
      </c>
      <c r="I484" s="1" t="str">
        <f t="shared" si="7"/>
        <v>평균 연봉 6000만원 이상</v>
      </c>
      <c r="J484" s="14">
        <v>63290000</v>
      </c>
      <c r="K484" s="1" t="s">
        <v>1470</v>
      </c>
      <c r="L484" s="13">
        <v>21028570000</v>
      </c>
      <c r="M484" s="1" t="s">
        <v>2218</v>
      </c>
      <c r="N484" s="1" t="s">
        <v>2712</v>
      </c>
      <c r="O484" s="1" t="s">
        <v>1858</v>
      </c>
      <c r="P484" s="1"/>
      <c r="Q484" s="1"/>
      <c r="R484" s="1"/>
      <c r="S484" s="1"/>
      <c r="T484" s="1"/>
      <c r="U484" s="1"/>
      <c r="V484" s="1"/>
      <c r="W484" s="1"/>
      <c r="Z484" s="1"/>
      <c r="AA484" s="1"/>
      <c r="AB484" s="1"/>
      <c r="AC484" s="1"/>
      <c r="AD484" s="1"/>
      <c r="AF484" s="1"/>
      <c r="AG484" s="1"/>
      <c r="AH484" s="1"/>
      <c r="AI484" s="1"/>
      <c r="AJ484" s="1"/>
      <c r="AM484" s="1"/>
      <c r="AN484" s="1"/>
      <c r="AO484" s="1"/>
      <c r="AR484" s="1" t="s">
        <v>3760</v>
      </c>
    </row>
    <row r="485" spans="1:44" x14ac:dyDescent="0.3">
      <c r="A485" s="3" t="s">
        <v>3761</v>
      </c>
      <c r="B485" s="6" t="s">
        <v>4581</v>
      </c>
      <c r="C485" s="6"/>
      <c r="D485" s="3" t="s">
        <v>3733</v>
      </c>
      <c r="E485" s="1" t="s">
        <v>1491</v>
      </c>
      <c r="G485" s="1" t="str">
        <f>IF(H485&gt;=50000000,"신입 연봉 5000만원 이상",IF(H485&gt;=40000000,"신입 연봉 4000만원 이상",IF(H485&gt;=30000000,"신입 연봉 3000만원 이상","신입 연봉 3000만원 이하")))</f>
        <v>신입 연봉 3000만원 이하</v>
      </c>
      <c r="H485" s="14">
        <v>26000000</v>
      </c>
      <c r="I485" s="1" t="str">
        <f t="shared" si="7"/>
        <v>평균 연봉 4000만원 이상</v>
      </c>
      <c r="J485" s="14">
        <v>46350000</v>
      </c>
      <c r="K485" s="1" t="s">
        <v>1470</v>
      </c>
      <c r="L485" s="13">
        <v>3653730000</v>
      </c>
      <c r="M485" s="1" t="s">
        <v>2204</v>
      </c>
      <c r="N485" s="1" t="s">
        <v>2713</v>
      </c>
      <c r="O485" s="1" t="s">
        <v>1859</v>
      </c>
      <c r="P485" s="1"/>
      <c r="Q485" s="1"/>
      <c r="S485" s="1"/>
      <c r="T485" s="1"/>
      <c r="U485" s="1"/>
      <c r="V485" s="1"/>
      <c r="W485" s="1"/>
      <c r="Z485" s="1"/>
      <c r="AA485" s="1"/>
      <c r="AC485" s="1"/>
      <c r="AD485" s="1"/>
      <c r="AF485" s="1"/>
      <c r="AG485" s="1"/>
      <c r="AH485" s="1"/>
      <c r="AI485" s="1"/>
      <c r="AJ485" s="1"/>
      <c r="AK485" s="1"/>
      <c r="AL485" s="1"/>
      <c r="AM485" s="1"/>
      <c r="AN485" s="1"/>
      <c r="AO485" s="1"/>
      <c r="AP485" s="1"/>
      <c r="AQ485" s="1"/>
      <c r="AR485" s="1" t="s">
        <v>3762</v>
      </c>
    </row>
    <row r="486" spans="1:44" x14ac:dyDescent="0.3">
      <c r="A486" s="1" t="s">
        <v>1182</v>
      </c>
      <c r="B486" s="6" t="s">
        <v>4582</v>
      </c>
      <c r="C486" s="1"/>
      <c r="D486" s="3" t="s">
        <v>3746</v>
      </c>
      <c r="E486" s="1" t="s">
        <v>1485</v>
      </c>
      <c r="G486" s="1" t="str">
        <f>IF(H486&gt;=50000000,"신입 연봉 5000만원 이상",IF(H486&gt;=40000000,"신입 연봉 4000만원 이상",IF(H486&gt;=30000000,"신입 연봉 3000만원 이상","신입 연봉 3000만원 이하")))</f>
        <v>신입 연봉 3000만원 이상</v>
      </c>
      <c r="H486" s="14">
        <v>36000000</v>
      </c>
      <c r="I486" s="1" t="str">
        <f t="shared" si="7"/>
        <v>평균 연봉 4000만원 이상</v>
      </c>
      <c r="J486" s="14">
        <v>48550000</v>
      </c>
      <c r="K486" s="1" t="s">
        <v>1470</v>
      </c>
      <c r="L486" s="13">
        <v>5008584000</v>
      </c>
      <c r="M486" s="1" t="s">
        <v>2196</v>
      </c>
      <c r="N486" s="1" t="s">
        <v>2714</v>
      </c>
      <c r="O486" s="1" t="s">
        <v>1860</v>
      </c>
      <c r="P486" s="1"/>
      <c r="Q486" s="1"/>
      <c r="S486" s="1"/>
      <c r="T486" s="1"/>
      <c r="U486" s="1"/>
      <c r="W486" s="1"/>
      <c r="Z486" s="1"/>
      <c r="AA486" s="1"/>
      <c r="AF486" s="1"/>
      <c r="AG486" s="1"/>
      <c r="AH486" s="1"/>
      <c r="AJ486" s="1"/>
      <c r="AM486" s="1"/>
      <c r="AR486" s="1" t="s">
        <v>3763</v>
      </c>
    </row>
    <row r="487" spans="1:44" x14ac:dyDescent="0.3">
      <c r="A487" s="3" t="s">
        <v>3764</v>
      </c>
      <c r="B487" s="6" t="s">
        <v>4583</v>
      </c>
      <c r="C487" s="1"/>
      <c r="D487" s="3" t="s">
        <v>3595</v>
      </c>
      <c r="E487" s="1" t="s">
        <v>1486</v>
      </c>
      <c r="G487" s="14" t="s">
        <v>3326</v>
      </c>
      <c r="H487" s="14" t="s">
        <v>3338</v>
      </c>
      <c r="I487" s="1" t="str">
        <f t="shared" si="7"/>
        <v>평균 연봉 3000만원 이상</v>
      </c>
      <c r="J487" s="14">
        <v>33000000</v>
      </c>
      <c r="K487" s="1" t="s">
        <v>1470</v>
      </c>
      <c r="L487" s="13">
        <v>19914380000</v>
      </c>
      <c r="M487" s="1" t="s">
        <v>2251</v>
      </c>
      <c r="N487" s="1" t="s">
        <v>2715</v>
      </c>
      <c r="O487" s="1" t="s">
        <v>1486</v>
      </c>
      <c r="P487" s="1"/>
      <c r="Q487" s="1"/>
      <c r="S487" s="1"/>
      <c r="V487" s="1"/>
      <c r="W487" s="1"/>
      <c r="Z487" s="1"/>
      <c r="AA487" s="1"/>
      <c r="AB487" s="1"/>
      <c r="AC487" s="1"/>
      <c r="AF487" s="1"/>
      <c r="AG487" s="1"/>
      <c r="AJ487" s="1"/>
      <c r="AK487" s="1"/>
      <c r="AL487" s="1"/>
      <c r="AN487" s="1"/>
      <c r="AO487" s="1"/>
      <c r="AP487" s="1"/>
      <c r="AR487" s="1" t="s">
        <v>3765</v>
      </c>
    </row>
    <row r="488" spans="1:44" x14ac:dyDescent="0.3">
      <c r="A488" s="1" t="s">
        <v>1183</v>
      </c>
      <c r="B488" s="6" t="s">
        <v>4584</v>
      </c>
      <c r="C488" s="1"/>
      <c r="D488" s="3" t="s">
        <v>3643</v>
      </c>
      <c r="E488" s="1" t="s">
        <v>1491</v>
      </c>
      <c r="G488" s="1" t="str">
        <f>IF(H488&gt;=50000000,"신입 연봉 5000만원 이상",IF(H488&gt;=40000000,"신입 연봉 4000만원 이상",IF(H488&gt;=30000000,"신입 연봉 3000만원 이상","신입 연봉 3000만원 이하")))</f>
        <v>신입 연봉 3000만원 이상</v>
      </c>
      <c r="H488" s="14">
        <v>30000000</v>
      </c>
      <c r="I488" s="1" t="str">
        <f t="shared" si="7"/>
        <v>평균 연봉 3000만원 이상</v>
      </c>
      <c r="J488" s="14">
        <v>37600000</v>
      </c>
      <c r="K488" s="1" t="s">
        <v>1470</v>
      </c>
      <c r="L488" s="13">
        <v>7522180000</v>
      </c>
      <c r="M488" s="1" t="s">
        <v>2193</v>
      </c>
      <c r="N488" s="1" t="s">
        <v>2716</v>
      </c>
      <c r="O488" s="1" t="s">
        <v>1861</v>
      </c>
      <c r="Q488" s="1"/>
      <c r="S488" s="1"/>
      <c r="T488" s="1"/>
      <c r="U488" s="1"/>
      <c r="V488" s="1"/>
      <c r="W488" s="1"/>
      <c r="Z488" s="1"/>
      <c r="AA488" s="1"/>
      <c r="AB488" s="1"/>
      <c r="AC488" s="1"/>
      <c r="AD488" s="1"/>
      <c r="AF488" s="1"/>
      <c r="AG488" s="1"/>
      <c r="AH488" s="1"/>
      <c r="AI488" s="1"/>
      <c r="AJ488" s="1"/>
      <c r="AN488" s="1"/>
      <c r="AQ488" s="1"/>
      <c r="AR488" s="1" t="s">
        <v>3766</v>
      </c>
    </row>
    <row r="489" spans="1:44" x14ac:dyDescent="0.3">
      <c r="A489" s="1" t="s">
        <v>1184</v>
      </c>
      <c r="B489" s="6" t="s">
        <v>4585</v>
      </c>
      <c r="C489" s="1"/>
      <c r="D489" s="3" t="s">
        <v>3033</v>
      </c>
      <c r="E489" s="1" t="s">
        <v>1484</v>
      </c>
      <c r="G489" s="1" t="str">
        <f>IF(H489&gt;=50000000,"신입 연봉 5000만원 이상",IF(H489&gt;=40000000,"신입 연봉 4000만원 이상",IF(H489&gt;=30000000,"신입 연봉 3000만원 이상","신입 연봉 3000만원 이하")))</f>
        <v>신입 연봉 3000만원 이상</v>
      </c>
      <c r="H489" s="14">
        <v>36000000</v>
      </c>
      <c r="I489" s="1" t="str">
        <f t="shared" si="7"/>
        <v>평균 연봉 5000만원 이상</v>
      </c>
      <c r="J489" s="14">
        <v>50740000</v>
      </c>
      <c r="K489" s="1" t="s">
        <v>1470</v>
      </c>
      <c r="L489" s="13">
        <v>23182880000</v>
      </c>
      <c r="M489" s="1" t="s">
        <v>2204</v>
      </c>
      <c r="N489" s="1" t="s">
        <v>2717</v>
      </c>
      <c r="O489" s="1" t="s">
        <v>1862</v>
      </c>
      <c r="P489" s="1"/>
      <c r="Q489" s="1"/>
      <c r="S489" s="1"/>
      <c r="U489" s="1"/>
      <c r="Z489" s="1"/>
      <c r="AA489" s="1"/>
      <c r="AB489" s="1"/>
      <c r="AC489" s="1"/>
      <c r="AF489" s="1"/>
      <c r="AG489" s="1"/>
      <c r="AH489" s="1"/>
      <c r="AI489" s="1"/>
      <c r="AM489" s="1"/>
      <c r="AN489" s="1"/>
      <c r="AR489" s="1" t="s">
        <v>3767</v>
      </c>
    </row>
    <row r="490" spans="1:44" x14ac:dyDescent="0.3">
      <c r="A490" s="1" t="s">
        <v>3207</v>
      </c>
      <c r="B490" s="6" t="s">
        <v>4586</v>
      </c>
      <c r="C490" s="1"/>
      <c r="D490" s="1" t="s">
        <v>3195</v>
      </c>
      <c r="E490" s="1" t="s">
        <v>1505</v>
      </c>
      <c r="G490" s="1" t="str">
        <f>IF(H490&gt;=50000000,"신입 연봉 5000만원 이상",IF(H490&gt;=40000000,"신입 연봉 4000만원 이상",IF(H490&gt;=30000000,"신입 연봉 3000만원 이상","신입 연봉 3000만원 이하")))</f>
        <v>신입 연봉 3000만원 이상</v>
      </c>
      <c r="H490" s="14">
        <v>36000000</v>
      </c>
      <c r="I490" s="1" t="str">
        <f t="shared" si="7"/>
        <v>평균 연봉 6000만원 이상</v>
      </c>
      <c r="J490" s="14">
        <v>61380000</v>
      </c>
      <c r="K490" s="1" t="s">
        <v>1470</v>
      </c>
      <c r="L490" s="13">
        <v>43330230000</v>
      </c>
      <c r="M490" s="1" t="s">
        <v>2298</v>
      </c>
      <c r="N490" s="1" t="s">
        <v>2718</v>
      </c>
      <c r="O490" s="1" t="s">
        <v>1863</v>
      </c>
      <c r="P490" s="1"/>
      <c r="Q490" s="1"/>
      <c r="R490" s="1"/>
      <c r="S490" s="1"/>
      <c r="T490" s="1"/>
      <c r="U490" s="1"/>
      <c r="V490" s="1"/>
      <c r="W490" s="1"/>
      <c r="Z490" s="1"/>
      <c r="AA490" s="1"/>
      <c r="AB490" s="1"/>
      <c r="AD490" s="1"/>
      <c r="AF490" s="1"/>
      <c r="AG490" s="1"/>
      <c r="AH490" s="1"/>
      <c r="AJ490" s="1"/>
      <c r="AK490" s="1"/>
      <c r="AL490" s="1"/>
      <c r="AN490" s="1"/>
      <c r="AO490" s="1"/>
      <c r="AR490" s="1" t="s">
        <v>3768</v>
      </c>
    </row>
    <row r="491" spans="1:44" x14ac:dyDescent="0.3">
      <c r="A491" s="1" t="s">
        <v>3208</v>
      </c>
      <c r="B491" s="6" t="s">
        <v>4587</v>
      </c>
      <c r="C491" s="1"/>
      <c r="D491" s="1" t="s">
        <v>3195</v>
      </c>
      <c r="E491" s="1" t="s">
        <v>1500</v>
      </c>
      <c r="G491" s="1" t="str">
        <f>IF(H491&gt;=50000000,"신입 연봉 5000만원 이상",IF(H491&gt;=40000000,"신입 연봉 4000만원 이상",IF(H491&gt;=30000000,"신입 연봉 3000만원 이상","신입 연봉 3000만원 이하")))</f>
        <v>신입 연봉 3000만원 이하</v>
      </c>
      <c r="H491" s="14">
        <v>28620000</v>
      </c>
      <c r="I491" s="1" t="str">
        <f t="shared" si="7"/>
        <v>평균 연봉 4000만원 이상</v>
      </c>
      <c r="J491" s="14">
        <v>49140000</v>
      </c>
      <c r="K491" s="1" t="s">
        <v>1470</v>
      </c>
      <c r="L491" s="13">
        <v>47130230000</v>
      </c>
      <c r="M491" s="1" t="s">
        <v>2286</v>
      </c>
      <c r="N491" s="1" t="s">
        <v>2719</v>
      </c>
      <c r="O491" s="1" t="s">
        <v>1864</v>
      </c>
      <c r="P491" s="1"/>
      <c r="R491" s="1"/>
      <c r="S491" s="1"/>
      <c r="T491" s="1"/>
      <c r="U491" s="1"/>
      <c r="V491" s="1"/>
      <c r="W491" s="1"/>
      <c r="Z491" s="1"/>
      <c r="AA491" s="1"/>
      <c r="AC491" s="1"/>
      <c r="AF491" s="1"/>
      <c r="AG491" s="1"/>
      <c r="AH491" s="1"/>
      <c r="AI491" s="1"/>
      <c r="AJ491" s="1"/>
      <c r="AM491" s="1"/>
      <c r="AQ491" s="1"/>
      <c r="AR491" s="1" t="s">
        <v>3769</v>
      </c>
    </row>
    <row r="492" spans="1:44" x14ac:dyDescent="0.3">
      <c r="A492" s="1" t="s">
        <v>1185</v>
      </c>
      <c r="B492" s="6" t="s">
        <v>4588</v>
      </c>
      <c r="C492" s="1"/>
      <c r="D492" s="1" t="s">
        <v>3195</v>
      </c>
      <c r="E492" s="1" t="s">
        <v>1486</v>
      </c>
      <c r="G492" s="1" t="str">
        <f>IF(H492&gt;=50000000,"신입 연봉 5000만원 이상",IF(H492&gt;=40000000,"신입 연봉 4000만원 이상",IF(H492&gt;=30000000,"신입 연봉 3000만원 이상","신입 연봉 3000만원 이하")))</f>
        <v>신입 연봉 3000만원 이상</v>
      </c>
      <c r="H492" s="14">
        <v>33120000</v>
      </c>
      <c r="I492" s="1" t="str">
        <f t="shared" si="7"/>
        <v>평균 연봉 3000만원 이상</v>
      </c>
      <c r="J492" s="14">
        <v>37600000</v>
      </c>
      <c r="K492" s="1" t="s">
        <v>1470</v>
      </c>
      <c r="L492" s="13">
        <v>8659470000</v>
      </c>
      <c r="M492" s="1" t="s">
        <v>2269</v>
      </c>
      <c r="N492" s="1" t="s">
        <v>2720</v>
      </c>
      <c r="O492" s="1" t="s">
        <v>1486</v>
      </c>
      <c r="P492" s="1"/>
      <c r="Q492" s="1"/>
      <c r="R492" s="1"/>
      <c r="S492" s="1"/>
      <c r="T492" s="1"/>
      <c r="U492" s="1"/>
      <c r="V492" s="1"/>
      <c r="W492" s="1"/>
      <c r="Z492" s="1"/>
      <c r="AC492" s="1"/>
      <c r="AF492" s="1"/>
      <c r="AG492" s="1"/>
      <c r="AH492" s="1"/>
      <c r="AI492" s="1"/>
      <c r="AJ492" s="1"/>
      <c r="AO492" s="1"/>
      <c r="AP492" s="1"/>
      <c r="AR492" s="1" t="s">
        <v>3770</v>
      </c>
    </row>
    <row r="493" spans="1:44" x14ac:dyDescent="0.3">
      <c r="A493" s="3" t="s">
        <v>3771</v>
      </c>
      <c r="B493" s="6" t="s">
        <v>4589</v>
      </c>
      <c r="C493" s="3"/>
      <c r="D493" s="3" t="s">
        <v>3595</v>
      </c>
      <c r="E493" s="3" t="s">
        <v>3602</v>
      </c>
      <c r="G493" s="1" t="str">
        <f>IF(H493&gt;=50000000,"신입 연봉 5000만원 이상",IF(H493&gt;=40000000,"신입 연봉 4000만원 이상",IF(H493&gt;=30000000,"신입 연봉 3000만원 이상","신입 연봉 3000만원 이하")))</f>
        <v>신입 연봉 3000만원 이상</v>
      </c>
      <c r="H493" s="14">
        <v>39000000</v>
      </c>
      <c r="I493" s="1" t="str">
        <f t="shared" si="7"/>
        <v>평균 연봉 4000만원 이상</v>
      </c>
      <c r="J493" s="14">
        <v>45610000</v>
      </c>
      <c r="K493" s="1" t="s">
        <v>3772</v>
      </c>
      <c r="L493" s="13">
        <v>23997020000</v>
      </c>
      <c r="M493" s="1" t="s">
        <v>2285</v>
      </c>
      <c r="N493" s="1" t="s">
        <v>2721</v>
      </c>
      <c r="O493" s="1" t="s">
        <v>1865</v>
      </c>
      <c r="S493" s="1"/>
      <c r="T493" s="1"/>
      <c r="U493" s="1"/>
      <c r="V493" s="1"/>
      <c r="W493" s="1"/>
      <c r="X493" s="1"/>
      <c r="Z493" s="1"/>
      <c r="AA493" s="1"/>
      <c r="AC493" s="1"/>
      <c r="AD493" s="1"/>
      <c r="AF493" s="1"/>
      <c r="AG493" s="1"/>
      <c r="AH493" s="1"/>
      <c r="AI493" s="1"/>
      <c r="AJ493" s="1"/>
      <c r="AL493" s="1"/>
      <c r="AM493" s="1"/>
      <c r="AN493" s="1"/>
      <c r="AQ493" s="1"/>
      <c r="AR493" s="3" t="s">
        <v>3773</v>
      </c>
    </row>
    <row r="494" spans="1:44" x14ac:dyDescent="0.3">
      <c r="A494" s="1" t="s">
        <v>1186</v>
      </c>
      <c r="B494" s="6" t="s">
        <v>4590</v>
      </c>
      <c r="C494" s="1"/>
      <c r="D494" s="3" t="s">
        <v>3595</v>
      </c>
      <c r="E494" s="1" t="s">
        <v>1500</v>
      </c>
      <c r="G494" s="1" t="str">
        <f>IF(H494&gt;=50000000,"신입 연봉 5000만원 이상",IF(H494&gt;=40000000,"신입 연봉 4000만원 이상",IF(H494&gt;=30000000,"신입 연봉 3000만원 이상","신입 연봉 3000만원 이하")))</f>
        <v>신입 연봉 3000만원 이상</v>
      </c>
      <c r="H494" s="14">
        <v>39000000</v>
      </c>
      <c r="I494" s="1" t="str">
        <f t="shared" si="7"/>
        <v>평균 연봉 4000만원 이상</v>
      </c>
      <c r="J494" s="14">
        <v>45610000</v>
      </c>
      <c r="K494" s="1" t="s">
        <v>1470</v>
      </c>
      <c r="L494" s="13">
        <v>23997020000</v>
      </c>
      <c r="M494" s="1" t="s">
        <v>2195</v>
      </c>
      <c r="N494" s="1" t="s">
        <v>2722</v>
      </c>
      <c r="O494" s="1" t="s">
        <v>1866</v>
      </c>
      <c r="P494" s="1"/>
      <c r="S494" s="1"/>
      <c r="T494" s="1"/>
      <c r="U494" s="1"/>
      <c r="V494" s="1"/>
      <c r="W494" s="1"/>
      <c r="Z494" s="1"/>
      <c r="AA494" s="1"/>
      <c r="AC494" s="1"/>
      <c r="AD494" s="1"/>
      <c r="AF494" s="1"/>
      <c r="AG494" s="1"/>
      <c r="AH494" s="1"/>
      <c r="AJ494" s="1"/>
      <c r="AL494" s="1"/>
      <c r="AN494" s="1"/>
      <c r="AO494" s="1"/>
      <c r="AP494" s="1"/>
      <c r="AQ494" s="1"/>
      <c r="AR494" s="1" t="s">
        <v>3774</v>
      </c>
    </row>
    <row r="495" spans="1:44" x14ac:dyDescent="0.3">
      <c r="A495" s="1" t="s">
        <v>1187</v>
      </c>
      <c r="B495" s="6" t="s">
        <v>4591</v>
      </c>
      <c r="C495" s="1"/>
      <c r="D495" s="3" t="s">
        <v>351</v>
      </c>
      <c r="E495" s="1" t="s">
        <v>1500</v>
      </c>
      <c r="G495" s="1" t="str">
        <f>IF(H495&gt;=50000000,"신입 연봉 5000만원 이상",IF(H495&gt;=40000000,"신입 연봉 4000만원 이상",IF(H495&gt;=30000000,"신입 연봉 3000만원 이상","신입 연봉 3000만원 이하")))</f>
        <v>신입 연봉 4000만원 이상</v>
      </c>
      <c r="H495" s="14">
        <v>40200000</v>
      </c>
      <c r="I495" s="1" t="str">
        <f t="shared" si="7"/>
        <v>평균 연봉 4000만원 이상</v>
      </c>
      <c r="J495" s="14">
        <v>45820000</v>
      </c>
      <c r="K495" s="1" t="s">
        <v>1470</v>
      </c>
      <c r="L495" s="13">
        <v>3000000000</v>
      </c>
      <c r="M495" s="1" t="s">
        <v>2197</v>
      </c>
      <c r="N495" s="1" t="s">
        <v>2723</v>
      </c>
      <c r="O495" s="1" t="s">
        <v>1867</v>
      </c>
      <c r="P495" s="1"/>
      <c r="R495" s="1"/>
      <c r="S495" s="1"/>
      <c r="T495" s="1"/>
      <c r="U495" s="1"/>
      <c r="V495" s="1"/>
      <c r="W495" s="1"/>
      <c r="X495" s="1"/>
      <c r="Z495" s="1"/>
      <c r="AA495" s="1"/>
      <c r="AB495" s="1"/>
      <c r="AC495" s="1"/>
      <c r="AD495" s="1"/>
      <c r="AF495" s="1"/>
      <c r="AG495" s="1"/>
      <c r="AH495" s="1"/>
      <c r="AI495" s="1"/>
      <c r="AJ495" s="1"/>
      <c r="AK495" s="1"/>
      <c r="AL495" s="1"/>
      <c r="AM495" s="1"/>
      <c r="AN495" s="1"/>
      <c r="AQ495" s="1"/>
      <c r="AR495" s="1" t="s">
        <v>3775</v>
      </c>
    </row>
    <row r="496" spans="1:44" x14ac:dyDescent="0.3">
      <c r="A496" s="1" t="s">
        <v>1188</v>
      </c>
      <c r="B496" s="6" t="s">
        <v>4592</v>
      </c>
      <c r="C496" s="1"/>
      <c r="D496" s="3" t="s">
        <v>351</v>
      </c>
      <c r="E496" s="1" t="s">
        <v>1521</v>
      </c>
      <c r="G496" s="1" t="str">
        <f>IF(H496&gt;=50000000,"신입 연봉 5000만원 이상",IF(H496&gt;=40000000,"신입 연봉 4000만원 이상",IF(H496&gt;=30000000,"신입 연봉 3000만원 이상","신입 연봉 3000만원 이하")))</f>
        <v>신입 연봉 3000만원 이상</v>
      </c>
      <c r="H496" s="14">
        <v>39000000</v>
      </c>
      <c r="I496" s="1" t="str">
        <f t="shared" si="7"/>
        <v>평균 연봉 4000만원 이상</v>
      </c>
      <c r="J496" s="14">
        <v>45610000</v>
      </c>
      <c r="K496" s="1" t="s">
        <v>1470</v>
      </c>
      <c r="L496" s="13">
        <v>49860000000</v>
      </c>
      <c r="M496" s="1" t="s">
        <v>2228</v>
      </c>
      <c r="N496" s="1" t="s">
        <v>3223</v>
      </c>
      <c r="O496" s="1" t="s">
        <v>1868</v>
      </c>
      <c r="P496" s="1"/>
      <c r="Q496" s="1"/>
      <c r="R496" s="1"/>
      <c r="S496" s="1"/>
      <c r="T496" s="1"/>
      <c r="U496" s="1"/>
      <c r="V496" s="1"/>
      <c r="W496" s="1"/>
      <c r="X496" s="1"/>
      <c r="Z496" s="1"/>
      <c r="AA496" s="1"/>
      <c r="AB496" s="1"/>
      <c r="AC496" s="1"/>
      <c r="AD496" s="1"/>
      <c r="AF496" s="1"/>
      <c r="AG496" s="1"/>
      <c r="AH496" s="1"/>
      <c r="AI496" s="1"/>
      <c r="AJ496" s="1"/>
      <c r="AK496" s="1"/>
      <c r="AL496" s="1"/>
      <c r="AM496" s="1"/>
      <c r="AN496" s="1"/>
      <c r="AO496" s="1"/>
      <c r="AP496" s="1"/>
      <c r="AQ496" s="1"/>
      <c r="AR496" s="1" t="s">
        <v>3776</v>
      </c>
    </row>
    <row r="497" spans="1:44" x14ac:dyDescent="0.3">
      <c r="A497" s="3" t="s">
        <v>3777</v>
      </c>
      <c r="B497" s="6" t="s">
        <v>4593</v>
      </c>
      <c r="C497" s="1"/>
      <c r="D497" s="3" t="s">
        <v>351</v>
      </c>
      <c r="E497" s="1" t="s">
        <v>3778</v>
      </c>
      <c r="G497" s="1" t="str">
        <f>IF(H497&gt;=50000000,"신입 연봉 5000만원 이상",IF(H497&gt;=40000000,"신입 연봉 4000만원 이상",IF(H497&gt;=30000000,"신입 연봉 3000만원 이상","신입 연봉 3000만원 이하")))</f>
        <v>신입 연봉 3000만원 이상</v>
      </c>
      <c r="H497" s="14">
        <v>32000000</v>
      </c>
      <c r="I497" s="1" t="str">
        <f t="shared" si="7"/>
        <v>평균 연봉 4000만원 이상</v>
      </c>
      <c r="J497" s="14">
        <v>45000000</v>
      </c>
      <c r="K497" s="1" t="s">
        <v>1470</v>
      </c>
      <c r="L497" s="13">
        <v>9980000000</v>
      </c>
      <c r="M497" s="1" t="s">
        <v>2229</v>
      </c>
      <c r="N497" s="1" t="s">
        <v>2724</v>
      </c>
      <c r="O497" s="1" t="s">
        <v>1869</v>
      </c>
      <c r="S497" s="1"/>
      <c r="T497" s="1"/>
      <c r="U497" s="1"/>
      <c r="V497" s="1"/>
      <c r="W497" s="1"/>
      <c r="Z497" s="1"/>
      <c r="AA497" s="1"/>
      <c r="AC497" s="1"/>
      <c r="AD497" s="1"/>
      <c r="AF497" s="1"/>
      <c r="AG497" s="1"/>
      <c r="AH497" s="1"/>
      <c r="AI497" s="1"/>
      <c r="AJ497" s="1"/>
      <c r="AK497" s="1"/>
      <c r="AL497" s="1"/>
      <c r="AM497" s="1"/>
      <c r="AN497" s="1"/>
      <c r="AO497" s="1"/>
      <c r="AP497" s="1"/>
      <c r="AQ497" s="1"/>
      <c r="AR497" s="1" t="s">
        <v>3209</v>
      </c>
    </row>
    <row r="498" spans="1:44" x14ac:dyDescent="0.3">
      <c r="A498" s="1" t="s">
        <v>1189</v>
      </c>
      <c r="B498" s="6" t="s">
        <v>4594</v>
      </c>
      <c r="C498" s="1"/>
      <c r="D498" s="3" t="s">
        <v>3746</v>
      </c>
      <c r="E498" s="1" t="s">
        <v>1485</v>
      </c>
      <c r="G498" s="1" t="str">
        <f>IF(H498&gt;=50000000,"신입 연봉 5000만원 이상",IF(H498&gt;=40000000,"신입 연봉 4000만원 이상",IF(H498&gt;=30000000,"신입 연봉 3000만원 이상","신입 연봉 3000만원 이하")))</f>
        <v>신입 연봉 3000만원 이상</v>
      </c>
      <c r="H498" s="14">
        <v>35000000</v>
      </c>
      <c r="I498" s="1" t="str">
        <f t="shared" si="7"/>
        <v>평균 연봉 3000만원 이상</v>
      </c>
      <c r="J498" s="14">
        <v>38350000</v>
      </c>
      <c r="K498" s="1" t="s">
        <v>1470</v>
      </c>
      <c r="L498" s="13">
        <v>5140000000</v>
      </c>
      <c r="M498" s="1" t="s">
        <v>2229</v>
      </c>
      <c r="N498" s="1" t="s">
        <v>2725</v>
      </c>
      <c r="O498" s="1" t="s">
        <v>1485</v>
      </c>
      <c r="Q498" s="1"/>
      <c r="S498" s="1"/>
      <c r="T498" s="1"/>
      <c r="U498" s="1"/>
      <c r="W498" s="1"/>
      <c r="X498" s="1"/>
      <c r="Z498" s="1"/>
      <c r="AA498" s="1"/>
      <c r="AB498" s="1"/>
      <c r="AC498" s="1"/>
      <c r="AD498" s="1"/>
      <c r="AF498" s="1"/>
      <c r="AG498" s="1"/>
      <c r="AH498" s="1"/>
      <c r="AI498" s="1"/>
      <c r="AJ498" s="1"/>
      <c r="AK498" s="1"/>
      <c r="AL498" s="1"/>
      <c r="AM498" s="1"/>
      <c r="AN498" s="1"/>
      <c r="AO498" s="1"/>
      <c r="AP498" s="1"/>
      <c r="AQ498" s="1"/>
      <c r="AR498" s="1" t="s">
        <v>3779</v>
      </c>
    </row>
    <row r="499" spans="1:44" x14ac:dyDescent="0.3">
      <c r="A499" s="1" t="s">
        <v>1190</v>
      </c>
      <c r="B499" s="6" t="s">
        <v>4595</v>
      </c>
      <c r="C499" s="1"/>
      <c r="D499" s="3" t="s">
        <v>3746</v>
      </c>
      <c r="E499" s="1" t="s">
        <v>1485</v>
      </c>
      <c r="G499" s="1" t="str">
        <f>IF(H499&gt;=50000000,"신입 연봉 5000만원 이상",IF(H499&gt;=40000000,"신입 연봉 4000만원 이상",IF(H499&gt;=30000000,"신입 연봉 3000만원 이상","신입 연봉 3000만원 이하")))</f>
        <v>신입 연봉 3000만원 이상</v>
      </c>
      <c r="H499" s="14">
        <v>39000000</v>
      </c>
      <c r="I499" s="1" t="str">
        <f t="shared" si="7"/>
        <v>평균 연봉 4000만원 이상</v>
      </c>
      <c r="J499" s="14">
        <v>45430000</v>
      </c>
      <c r="K499" s="1" t="s">
        <v>1470</v>
      </c>
      <c r="L499" s="13">
        <v>6559200000</v>
      </c>
      <c r="M499" s="1" t="s">
        <v>2238</v>
      </c>
      <c r="N499" s="1" t="s">
        <v>2726</v>
      </c>
      <c r="O499" s="1" t="s">
        <v>1870</v>
      </c>
      <c r="P499" s="1"/>
      <c r="R499" s="1"/>
      <c r="S499" s="1"/>
      <c r="T499" s="1"/>
      <c r="U499" s="1"/>
      <c r="V499" s="1"/>
      <c r="W499" s="1"/>
      <c r="Z499" s="1"/>
      <c r="AA499" s="1"/>
      <c r="AB499" s="1"/>
      <c r="AC499" s="1"/>
      <c r="AD499" s="1"/>
      <c r="AF499" s="1"/>
      <c r="AG499" s="1"/>
      <c r="AH499" s="1"/>
      <c r="AI499" s="1"/>
      <c r="AJ499" s="1"/>
      <c r="AL499" s="1"/>
      <c r="AM499" s="1"/>
      <c r="AQ499" s="1"/>
      <c r="AR499" s="1" t="s">
        <v>3210</v>
      </c>
    </row>
    <row r="500" spans="1:44" x14ac:dyDescent="0.3">
      <c r="A500" s="1" t="s">
        <v>1191</v>
      </c>
      <c r="B500" s="6" t="s">
        <v>4596</v>
      </c>
      <c r="C500" s="1"/>
      <c r="D500" s="3" t="s">
        <v>3595</v>
      </c>
      <c r="E500" s="1" t="s">
        <v>1486</v>
      </c>
      <c r="G500" s="1" t="str">
        <f>IF(H500&gt;=50000000,"신입 연봉 5000만원 이상",IF(H500&gt;=40000000,"신입 연봉 4000만원 이상",IF(H500&gt;=30000000,"신입 연봉 3000만원 이상","신입 연봉 3000만원 이하")))</f>
        <v>신입 연봉 3000만원 이상</v>
      </c>
      <c r="H500" s="14">
        <v>30000000</v>
      </c>
      <c r="I500" s="1" t="str">
        <f t="shared" si="7"/>
        <v>평균 연봉 3000만원 이상</v>
      </c>
      <c r="J500" s="14">
        <v>34790000</v>
      </c>
      <c r="K500" s="1" t="s">
        <v>1470</v>
      </c>
      <c r="L500" s="13">
        <v>5603280000</v>
      </c>
      <c r="M500" s="1" t="s">
        <v>2188</v>
      </c>
      <c r="N500" s="1" t="s">
        <v>2727</v>
      </c>
      <c r="O500" s="1" t="s">
        <v>1871</v>
      </c>
      <c r="P500" s="1"/>
      <c r="S500" s="1"/>
      <c r="T500" s="1"/>
      <c r="U500" s="1"/>
      <c r="V500" s="1"/>
      <c r="W500" s="1"/>
      <c r="Z500" s="1"/>
      <c r="AA500" s="1"/>
      <c r="AB500" s="1"/>
      <c r="AD500" s="1"/>
      <c r="AF500" s="1"/>
      <c r="AG500" s="1"/>
      <c r="AH500" s="1"/>
      <c r="AI500" s="1"/>
      <c r="AJ500" s="1"/>
      <c r="AL500" s="1"/>
      <c r="AN500" s="1"/>
      <c r="AQ500" s="1"/>
      <c r="AR500" s="1" t="s">
        <v>3780</v>
      </c>
    </row>
    <row r="501" spans="1:44" x14ac:dyDescent="0.3">
      <c r="A501" s="1" t="s">
        <v>1192</v>
      </c>
      <c r="B501" s="6" t="s">
        <v>4597</v>
      </c>
      <c r="C501" s="1"/>
      <c r="D501" s="3" t="s">
        <v>3595</v>
      </c>
      <c r="E501" s="1" t="s">
        <v>1510</v>
      </c>
      <c r="G501" s="1" t="str">
        <f>IF(H501&gt;=50000000,"신입 연봉 5000만원 이상",IF(H501&gt;=40000000,"신입 연봉 4000만원 이상",IF(H501&gt;=30000000,"신입 연봉 3000만원 이상","신입 연봉 3000만원 이하")))</f>
        <v>신입 연봉 3000만원 이상</v>
      </c>
      <c r="H501" s="14">
        <v>30000000</v>
      </c>
      <c r="I501" s="1" t="str">
        <f t="shared" si="7"/>
        <v>평균 연봉 4000만원 이상</v>
      </c>
      <c r="J501" s="14">
        <v>40890000</v>
      </c>
      <c r="K501" s="1" t="s">
        <v>1470</v>
      </c>
      <c r="L501" s="13">
        <v>11000000000</v>
      </c>
      <c r="M501" s="1" t="s">
        <v>2185</v>
      </c>
      <c r="N501" s="1" t="s">
        <v>2728</v>
      </c>
      <c r="O501" s="1" t="s">
        <v>1872</v>
      </c>
      <c r="Q501" s="1"/>
      <c r="R501" s="1"/>
      <c r="S501" s="1"/>
      <c r="T501" s="1"/>
      <c r="U501" s="1"/>
      <c r="W501" s="1"/>
      <c r="Z501" s="1"/>
      <c r="AA501" s="1"/>
      <c r="AF501" s="1"/>
      <c r="AG501" s="1"/>
      <c r="AI501" s="1"/>
      <c r="AN501" s="1"/>
      <c r="AR501" s="1" t="s">
        <v>3781</v>
      </c>
    </row>
    <row r="502" spans="1:44" x14ac:dyDescent="0.3">
      <c r="A502" s="1" t="s">
        <v>1193</v>
      </c>
      <c r="B502" s="6" t="s">
        <v>4598</v>
      </c>
      <c r="C502" s="1"/>
      <c r="D502" s="3" t="s">
        <v>3595</v>
      </c>
      <c r="E502" s="1" t="s">
        <v>1489</v>
      </c>
      <c r="G502" s="1" t="str">
        <f>IF(H502&gt;=50000000,"신입 연봉 5000만원 이상",IF(H502&gt;=40000000,"신입 연봉 4000만원 이상",IF(H502&gt;=30000000,"신입 연봉 3000만원 이상","신입 연봉 3000만원 이하")))</f>
        <v>신입 연봉 3000만원 이상</v>
      </c>
      <c r="H502" s="14">
        <v>34000000</v>
      </c>
      <c r="I502" s="1" t="str">
        <f t="shared" si="7"/>
        <v>평균 연봉 4000만원 이상</v>
      </c>
      <c r="J502" s="14">
        <v>44120000</v>
      </c>
      <c r="K502" s="1" t="s">
        <v>1470</v>
      </c>
      <c r="L502" s="13">
        <v>44120000</v>
      </c>
      <c r="M502" s="1" t="s">
        <v>2221</v>
      </c>
      <c r="N502" s="1" t="s">
        <v>2729</v>
      </c>
      <c r="O502" s="1" t="s">
        <v>1873</v>
      </c>
      <c r="Q502" s="1"/>
      <c r="S502" s="1"/>
      <c r="T502" s="1"/>
      <c r="U502" s="1"/>
      <c r="V502" s="1"/>
      <c r="W502" s="1"/>
      <c r="AA502" s="1"/>
      <c r="AF502" s="1"/>
      <c r="AG502" s="1"/>
      <c r="AI502" s="1"/>
      <c r="AM502" s="1"/>
      <c r="AR502" s="1" t="s">
        <v>3211</v>
      </c>
    </row>
    <row r="503" spans="1:44" x14ac:dyDescent="0.3">
      <c r="A503" s="1" t="s">
        <v>1194</v>
      </c>
      <c r="B503" s="6" t="s">
        <v>4599</v>
      </c>
      <c r="C503" s="5"/>
      <c r="D503" s="3" t="s">
        <v>3595</v>
      </c>
      <c r="E503" s="1" t="s">
        <v>1500</v>
      </c>
      <c r="G503" s="1" t="str">
        <f>IF(H503&gt;=50000000,"신입 연봉 5000만원 이상",IF(H503&gt;=40000000,"신입 연봉 4000만원 이상",IF(H503&gt;=30000000,"신입 연봉 3000만원 이상","신입 연봉 3000만원 이하")))</f>
        <v>신입 연봉 3000만원 이상</v>
      </c>
      <c r="H503" s="14">
        <v>34000000</v>
      </c>
      <c r="I503" s="1" t="str">
        <f t="shared" si="7"/>
        <v>평균 연봉 4000만원 이상</v>
      </c>
      <c r="J503" s="14">
        <v>47400000</v>
      </c>
      <c r="K503" s="1" t="s">
        <v>1470</v>
      </c>
      <c r="L503" s="13">
        <v>18513580000</v>
      </c>
      <c r="M503" s="1" t="s">
        <v>2218</v>
      </c>
      <c r="N503" s="1" t="s">
        <v>2730</v>
      </c>
      <c r="O503" s="1" t="s">
        <v>1874</v>
      </c>
      <c r="P503" s="1"/>
      <c r="Q503" s="1"/>
      <c r="S503" s="1"/>
      <c r="U503" s="1"/>
      <c r="V503" s="1"/>
      <c r="W503" s="1"/>
      <c r="X503" s="1"/>
      <c r="Z503" s="1"/>
      <c r="AA503" s="1"/>
      <c r="AC503" s="1"/>
      <c r="AD503" s="1"/>
      <c r="AF503" s="1"/>
      <c r="AG503" s="1"/>
      <c r="AH503" s="1"/>
      <c r="AI503" s="1"/>
      <c r="AJ503" s="1"/>
      <c r="AK503" s="1"/>
      <c r="AL503" s="1"/>
      <c r="AN503" s="1"/>
      <c r="AO503" s="1"/>
      <c r="AR503" s="1" t="s">
        <v>3782</v>
      </c>
    </row>
    <row r="504" spans="1:44" x14ac:dyDescent="0.3">
      <c r="A504" s="1" t="s">
        <v>1195</v>
      </c>
      <c r="B504" s="6" t="s">
        <v>4600</v>
      </c>
      <c r="C504" s="1"/>
      <c r="D504" s="3" t="s">
        <v>351</v>
      </c>
      <c r="E504" s="1" t="s">
        <v>1514</v>
      </c>
      <c r="G504" s="1" t="str">
        <f>IF(H504&gt;=50000000,"신입 연봉 5000만원 이상",IF(H504&gt;=40000000,"신입 연봉 4000만원 이상",IF(H504&gt;=30000000,"신입 연봉 3000만원 이상","신입 연봉 3000만원 이하")))</f>
        <v>신입 연봉 3000만원 이상</v>
      </c>
      <c r="H504" s="14">
        <v>32000000</v>
      </c>
      <c r="I504" s="1" t="str">
        <f t="shared" si="7"/>
        <v>평균 연봉 4000만원 이상</v>
      </c>
      <c r="J504" s="14">
        <v>48960000</v>
      </c>
      <c r="K504" s="1" t="s">
        <v>1470</v>
      </c>
      <c r="L504" s="13">
        <v>4128220000</v>
      </c>
      <c r="M504" s="1" t="s">
        <v>2236</v>
      </c>
      <c r="N504" s="1" t="s">
        <v>2731</v>
      </c>
      <c r="O504" s="1" t="s">
        <v>1875</v>
      </c>
      <c r="P504" s="1"/>
      <c r="Q504" s="1"/>
      <c r="R504" s="1"/>
      <c r="S504" s="1"/>
      <c r="T504" s="1"/>
      <c r="U504" s="1"/>
      <c r="V504" s="1"/>
      <c r="W504" s="1"/>
      <c r="X504" s="1"/>
      <c r="Z504" s="1"/>
      <c r="AA504" s="1"/>
      <c r="AB504" s="1"/>
      <c r="AC504" s="1"/>
      <c r="AD504" s="1"/>
      <c r="AF504" s="1"/>
      <c r="AG504" s="1"/>
      <c r="AH504" s="1"/>
      <c r="AI504" s="1"/>
      <c r="AJ504" s="1"/>
      <c r="AK504" s="1"/>
      <c r="AL504" s="1"/>
      <c r="AM504" s="1"/>
      <c r="AN504" s="1"/>
      <c r="AO504" s="1"/>
      <c r="AR504" s="1" t="s">
        <v>3212</v>
      </c>
    </row>
    <row r="505" spans="1:44" x14ac:dyDescent="0.3">
      <c r="A505" s="1" t="s">
        <v>1196</v>
      </c>
      <c r="B505" s="6" t="s">
        <v>4601</v>
      </c>
      <c r="C505" s="1"/>
      <c r="D505" s="3" t="s">
        <v>3035</v>
      </c>
      <c r="E505" s="1" t="s">
        <v>1485</v>
      </c>
      <c r="G505" s="1" t="str">
        <f>IF(H505&gt;=50000000,"신입 연봉 5000만원 이상",IF(H505&gt;=40000000,"신입 연봉 4000만원 이상",IF(H505&gt;=30000000,"신입 연봉 3000만원 이상","신입 연봉 3000만원 이하")))</f>
        <v>신입 연봉 3000만원 이상</v>
      </c>
      <c r="H505" s="14">
        <v>39000000</v>
      </c>
      <c r="I505" s="1" t="str">
        <f t="shared" si="7"/>
        <v>평균 연봉 4000만원 이상</v>
      </c>
      <c r="J505" s="14">
        <v>48020000</v>
      </c>
      <c r="K505" s="1" t="s">
        <v>1470</v>
      </c>
      <c r="L505" s="13">
        <v>27013000000</v>
      </c>
      <c r="M505" s="1" t="s">
        <v>2304</v>
      </c>
      <c r="N505" s="1" t="s">
        <v>2732</v>
      </c>
      <c r="O505" s="1" t="s">
        <v>1876</v>
      </c>
      <c r="Q505" s="1"/>
      <c r="S505" s="1"/>
      <c r="T505" s="1"/>
      <c r="U505" s="1"/>
      <c r="W505" s="1"/>
      <c r="Z505" s="1"/>
      <c r="AF505" s="1"/>
      <c r="AG505" s="1"/>
      <c r="AH505" s="1"/>
      <c r="AI505" s="1"/>
      <c r="AJ505" s="1"/>
      <c r="AR505" s="1" t="s">
        <v>3213</v>
      </c>
    </row>
    <row r="506" spans="1:44" x14ac:dyDescent="0.3">
      <c r="A506" s="1" t="s">
        <v>1197</v>
      </c>
      <c r="B506" s="6" t="s">
        <v>4602</v>
      </c>
      <c r="C506" s="1"/>
      <c r="D506" s="3" t="s">
        <v>3033</v>
      </c>
      <c r="E506" s="1" t="s">
        <v>1484</v>
      </c>
      <c r="G506" s="1" t="str">
        <f>IF(H506&gt;=50000000,"신입 연봉 5000만원 이상",IF(H506&gt;=40000000,"신입 연봉 4000만원 이상",IF(H506&gt;=30000000,"신입 연봉 3000만원 이상","신입 연봉 3000만원 이하")))</f>
        <v>신입 연봉 3000만원 이상</v>
      </c>
      <c r="H506" s="14">
        <v>31200000</v>
      </c>
      <c r="I506" s="1" t="str">
        <f t="shared" si="7"/>
        <v>평균 연봉 7000만원 이상</v>
      </c>
      <c r="J506" s="14">
        <v>75170000</v>
      </c>
      <c r="K506" s="1" t="s">
        <v>1470</v>
      </c>
      <c r="L506" s="13">
        <v>22666709000</v>
      </c>
      <c r="M506" s="1" t="s">
        <v>2279</v>
      </c>
      <c r="N506" s="1" t="s">
        <v>2733</v>
      </c>
      <c r="O506" s="1" t="s">
        <v>1877</v>
      </c>
      <c r="P506" s="1"/>
      <c r="S506" s="1"/>
      <c r="T506" s="1"/>
      <c r="U506" s="1"/>
      <c r="V506" s="1"/>
      <c r="W506" s="1"/>
      <c r="Z506" s="1"/>
      <c r="AA506" s="1"/>
      <c r="AB506" s="1"/>
      <c r="AD506" s="1"/>
      <c r="AF506" s="1"/>
      <c r="AG506" s="1"/>
      <c r="AH506" s="1"/>
      <c r="AI506" s="1"/>
      <c r="AJ506" s="1"/>
      <c r="AM506" s="1"/>
      <c r="AN506" s="1"/>
      <c r="AO506" s="1"/>
      <c r="AQ506" s="1"/>
      <c r="AR506" s="1" t="s">
        <v>3214</v>
      </c>
    </row>
    <row r="507" spans="1:44" x14ac:dyDescent="0.3">
      <c r="A507" s="3" t="s">
        <v>3783</v>
      </c>
      <c r="B507" s="6" t="s">
        <v>4603</v>
      </c>
      <c r="C507" s="3"/>
      <c r="D507" s="3" t="s">
        <v>351</v>
      </c>
      <c r="E507" s="3" t="s">
        <v>3136</v>
      </c>
      <c r="G507" s="1" t="str">
        <f>IF(H507&gt;=50000000,"신입 연봉 5000만원 이상",IF(H507&gt;=40000000,"신입 연봉 4000만원 이상",IF(H507&gt;=30000000,"신입 연봉 3000만원 이상","신입 연봉 3000만원 이하")))</f>
        <v>신입 연봉 3000만원 이상</v>
      </c>
      <c r="H507" s="14">
        <v>39220000</v>
      </c>
      <c r="I507" s="1" t="str">
        <f t="shared" si="7"/>
        <v>평균 연봉 4000만원 이상</v>
      </c>
      <c r="J507" s="14">
        <v>44210000</v>
      </c>
      <c r="K507" s="1" t="s">
        <v>1470</v>
      </c>
      <c r="L507" s="13">
        <v>9600000000</v>
      </c>
      <c r="M507" s="1" t="s">
        <v>2260</v>
      </c>
      <c r="N507" s="1" t="s">
        <v>2734</v>
      </c>
      <c r="O507" s="1" t="s">
        <v>1878</v>
      </c>
      <c r="Q507" s="1"/>
      <c r="R507" s="1"/>
      <c r="S507" s="1"/>
      <c r="T507" s="1"/>
      <c r="U507" s="1"/>
      <c r="V507" s="1"/>
      <c r="W507" s="1"/>
      <c r="Z507" s="1"/>
      <c r="AA507" s="1"/>
      <c r="AC507" s="1"/>
      <c r="AD507" s="1"/>
      <c r="AF507" s="1"/>
      <c r="AG507" s="1"/>
      <c r="AH507" s="1"/>
      <c r="AI507" s="1"/>
      <c r="AJ507" s="1"/>
      <c r="AR507" s="3" t="s">
        <v>3784</v>
      </c>
    </row>
    <row r="508" spans="1:44" x14ac:dyDescent="0.3">
      <c r="A508" s="1" t="s">
        <v>1198</v>
      </c>
      <c r="B508" s="6" t="s">
        <v>4604</v>
      </c>
      <c r="C508" s="1"/>
      <c r="D508" s="3" t="s">
        <v>3595</v>
      </c>
      <c r="E508" s="1" t="s">
        <v>1486</v>
      </c>
      <c r="G508" s="1" t="str">
        <f>IF(H508&gt;=50000000,"신입 연봉 5000만원 이상",IF(H508&gt;=40000000,"신입 연봉 4000만원 이상",IF(H508&gt;=30000000,"신입 연봉 3000만원 이상","신입 연봉 3000만원 이하")))</f>
        <v>신입 연봉 3000만원 이상</v>
      </c>
      <c r="H508" s="14">
        <v>39500000</v>
      </c>
      <c r="I508" s="1" t="str">
        <f t="shared" si="7"/>
        <v>평균 연봉 5000만원 이상</v>
      </c>
      <c r="J508" s="14">
        <v>50900000</v>
      </c>
      <c r="K508" s="1" t="s">
        <v>1470</v>
      </c>
      <c r="L508" s="13">
        <v>109640000000</v>
      </c>
      <c r="M508" s="1" t="s">
        <v>2305</v>
      </c>
      <c r="N508" s="1" t="s">
        <v>2735</v>
      </c>
      <c r="O508" s="1" t="s">
        <v>1879</v>
      </c>
      <c r="Q508" s="1"/>
      <c r="R508" s="1"/>
      <c r="S508" s="1"/>
      <c r="T508" s="1"/>
      <c r="U508" s="1"/>
      <c r="V508" s="1"/>
      <c r="W508" s="1"/>
      <c r="Z508" s="1"/>
      <c r="AA508" s="1"/>
      <c r="AB508" s="1"/>
      <c r="AC508" s="1"/>
      <c r="AD508" s="1"/>
      <c r="AF508" s="1"/>
      <c r="AG508" s="1"/>
      <c r="AI508" s="1"/>
      <c r="AJ508" s="1"/>
      <c r="AM508" s="1"/>
      <c r="AN508" s="1"/>
      <c r="AR508" s="1" t="s">
        <v>3785</v>
      </c>
    </row>
    <row r="509" spans="1:44" x14ac:dyDescent="0.3">
      <c r="A509" s="1" t="s">
        <v>976</v>
      </c>
      <c r="B509" s="6" t="s">
        <v>4192</v>
      </c>
      <c r="C509" s="1"/>
      <c r="D509" s="3" t="s">
        <v>351</v>
      </c>
      <c r="E509" s="1" t="s">
        <v>1488</v>
      </c>
      <c r="G509" s="1" t="str">
        <f>IF(H509&gt;=50000000,"신입 연봉 5000만원 이상",IF(H509&gt;=40000000,"신입 연봉 4000만원 이상",IF(H509&gt;=30000000,"신입 연봉 3000만원 이상","신입 연봉 3000만원 이하")))</f>
        <v>신입 연봉 3000만원 이상</v>
      </c>
      <c r="H509" s="14">
        <v>35000000</v>
      </c>
      <c r="I509" s="1" t="str">
        <f t="shared" si="7"/>
        <v>평균 연봉 4000만원 이상</v>
      </c>
      <c r="J509" s="14">
        <v>46800000</v>
      </c>
      <c r="K509" s="1" t="s">
        <v>1470</v>
      </c>
      <c r="L509" s="13">
        <v>14308850000</v>
      </c>
      <c r="M509" s="1" t="s">
        <v>2197</v>
      </c>
      <c r="N509" s="1" t="s">
        <v>2736</v>
      </c>
      <c r="O509" s="1" t="s">
        <v>1880</v>
      </c>
      <c r="Q509" s="1"/>
      <c r="S509" s="1"/>
      <c r="U509" s="1"/>
      <c r="W509" s="1"/>
      <c r="AA509" s="1"/>
      <c r="AC509" s="1"/>
      <c r="AF509" s="1"/>
      <c r="AG509" s="1"/>
      <c r="AH509" s="1"/>
      <c r="AI509" s="1"/>
      <c r="AJ509" s="1"/>
      <c r="AR509" s="1" t="s">
        <v>3786</v>
      </c>
    </row>
    <row r="510" spans="1:44" x14ac:dyDescent="0.3">
      <c r="A510" s="1" t="s">
        <v>1199</v>
      </c>
      <c r="B510" s="6" t="s">
        <v>4208</v>
      </c>
      <c r="C510" s="1"/>
      <c r="D510" s="3" t="s">
        <v>3595</v>
      </c>
      <c r="E510" s="1" t="s">
        <v>1483</v>
      </c>
      <c r="G510" s="1" t="str">
        <f>IF(H510&gt;=50000000,"신입 연봉 5000만원 이상",IF(H510&gt;=40000000,"신입 연봉 4000만원 이상",IF(H510&gt;=30000000,"신입 연봉 3000만원 이상","신입 연봉 3000만원 이하")))</f>
        <v>신입 연봉 3000만원 이상</v>
      </c>
      <c r="H510" s="14">
        <v>34270000</v>
      </c>
      <c r="I510" s="1" t="str">
        <f t="shared" si="7"/>
        <v>평균 연봉 3000만원 이상</v>
      </c>
      <c r="J510" s="14">
        <v>34270000</v>
      </c>
      <c r="K510" s="1" t="s">
        <v>1470</v>
      </c>
      <c r="L510" s="13">
        <v>17700000000</v>
      </c>
      <c r="M510" s="1" t="s">
        <v>2228</v>
      </c>
      <c r="N510" s="1" t="s">
        <v>2737</v>
      </c>
      <c r="O510" s="1" t="s">
        <v>1881</v>
      </c>
      <c r="P510" s="1"/>
      <c r="Q510" s="1"/>
      <c r="R510" s="1"/>
      <c r="S510" s="1"/>
      <c r="T510" s="1"/>
      <c r="U510" s="1"/>
      <c r="V510" s="1"/>
      <c r="W510" s="1"/>
      <c r="Z510" s="1"/>
      <c r="AA510" s="1"/>
      <c r="AB510" s="1"/>
      <c r="AC510" s="1"/>
      <c r="AF510" s="1"/>
      <c r="AG510" s="1"/>
      <c r="AH510" s="1"/>
      <c r="AI510" s="1"/>
      <c r="AJ510" s="1"/>
      <c r="AL510" s="1"/>
      <c r="AO510" s="1"/>
      <c r="AQ510" s="1"/>
      <c r="AR510" s="1" t="s">
        <v>3215</v>
      </c>
    </row>
    <row r="511" spans="1:44" x14ac:dyDescent="0.3">
      <c r="A511" s="1" t="s">
        <v>1200</v>
      </c>
      <c r="B511" s="6" t="s">
        <v>4605</v>
      </c>
      <c r="C511" s="1"/>
      <c r="D511" s="3" t="s">
        <v>351</v>
      </c>
      <c r="E511" s="1" t="s">
        <v>1510</v>
      </c>
      <c r="G511" s="1" t="str">
        <f>IF(H511&gt;=50000000,"신입 연봉 5000만원 이상",IF(H511&gt;=40000000,"신입 연봉 4000만원 이상",IF(H511&gt;=30000000,"신입 연봉 3000만원 이상","신입 연봉 3000만원 이하")))</f>
        <v>신입 연봉 3000만원 이하</v>
      </c>
      <c r="H511" s="14">
        <v>28000000</v>
      </c>
      <c r="I511" s="1" t="str">
        <f t="shared" si="7"/>
        <v>평균 연봉 4000만원 이상</v>
      </c>
      <c r="J511" s="14">
        <v>40760000</v>
      </c>
      <c r="K511" s="1" t="s">
        <v>1470</v>
      </c>
      <c r="L511" s="13">
        <v>16696930000</v>
      </c>
      <c r="M511" s="1" t="s">
        <v>2257</v>
      </c>
      <c r="N511" s="1" t="s">
        <v>2738</v>
      </c>
      <c r="O511" s="1" t="s">
        <v>1882</v>
      </c>
      <c r="Q511" s="1"/>
      <c r="S511" s="1"/>
      <c r="T511" s="1"/>
      <c r="U511" s="1"/>
      <c r="V511" s="1"/>
      <c r="W511" s="1"/>
      <c r="Z511" s="1"/>
      <c r="AA511" s="1"/>
      <c r="AB511" s="1"/>
      <c r="AC511" s="1"/>
      <c r="AD511" s="1"/>
      <c r="AF511" s="1"/>
      <c r="AG511" s="1"/>
      <c r="AH511" s="1"/>
      <c r="AI511" s="1"/>
      <c r="AJ511" s="1"/>
      <c r="AK511" s="1"/>
      <c r="AL511" s="1"/>
      <c r="AN511" s="1"/>
      <c r="AR511" s="1" t="s">
        <v>3216</v>
      </c>
    </row>
    <row r="512" spans="1:44" x14ac:dyDescent="0.3">
      <c r="A512" s="1" t="s">
        <v>1201</v>
      </c>
      <c r="B512" s="6" t="s">
        <v>4606</v>
      </c>
      <c r="C512" s="1"/>
      <c r="D512" s="3" t="s">
        <v>351</v>
      </c>
      <c r="E512" s="1" t="s">
        <v>535</v>
      </c>
      <c r="G512" s="1" t="str">
        <f>IF(H512&gt;=50000000,"신입 연봉 5000만원 이상",IF(H512&gt;=40000000,"신입 연봉 4000만원 이상",IF(H512&gt;=30000000,"신입 연봉 3000만원 이상","신입 연봉 3000만원 이하")))</f>
        <v>신입 연봉 3000만원 이하</v>
      </c>
      <c r="H512" s="14">
        <v>28000000</v>
      </c>
      <c r="I512" s="1" t="str">
        <f t="shared" si="7"/>
        <v>평균 연봉 3000만원 이상</v>
      </c>
      <c r="J512" s="14">
        <v>32300000</v>
      </c>
      <c r="K512" s="1" t="s">
        <v>1470</v>
      </c>
      <c r="L512" s="13">
        <v>37921020000</v>
      </c>
      <c r="M512" s="1" t="s">
        <v>2204</v>
      </c>
      <c r="N512" s="1" t="s">
        <v>2425</v>
      </c>
      <c r="O512" s="1" t="s">
        <v>1883</v>
      </c>
      <c r="P512" s="1"/>
      <c r="Q512" s="1"/>
      <c r="S512" s="1"/>
      <c r="T512" s="1"/>
      <c r="U512" s="1"/>
      <c r="V512" s="1"/>
      <c r="W512" s="1"/>
      <c r="Z512" s="1"/>
      <c r="AA512" s="1"/>
      <c r="AD512" s="1"/>
      <c r="AF512" s="1"/>
      <c r="AG512" s="1"/>
      <c r="AH512" s="1"/>
      <c r="AI512" s="1"/>
      <c r="AJ512" s="1"/>
      <c r="AK512" s="1"/>
      <c r="AL512" s="1"/>
      <c r="AN512" s="1"/>
      <c r="AO512" s="1"/>
      <c r="AR512" s="1" t="s">
        <v>3787</v>
      </c>
    </row>
    <row r="513" spans="1:44" x14ac:dyDescent="0.3">
      <c r="A513" s="1" t="s">
        <v>1202</v>
      </c>
      <c r="B513" s="6" t="s">
        <v>4209</v>
      </c>
      <c r="C513" s="1"/>
      <c r="D513" s="3" t="s">
        <v>351</v>
      </c>
      <c r="E513" s="1" t="s">
        <v>1488</v>
      </c>
      <c r="G513" s="1" t="str">
        <f>IF(H513&gt;=50000000,"신입 연봉 5000만원 이상",IF(H513&gt;=40000000,"신입 연봉 4000만원 이상",IF(H513&gt;=30000000,"신입 연봉 3000만원 이상","신입 연봉 3000만원 이하")))</f>
        <v>신입 연봉 3000만원 이하</v>
      </c>
      <c r="H513" s="14">
        <v>28000000</v>
      </c>
      <c r="I513" s="1" t="str">
        <f t="shared" si="7"/>
        <v>평균 연봉 3000만원 이상</v>
      </c>
      <c r="J513" s="14">
        <v>38590000</v>
      </c>
      <c r="K513" s="1" t="s">
        <v>1470</v>
      </c>
      <c r="L513" s="13">
        <v>139450450000</v>
      </c>
      <c r="M513" s="1" t="s">
        <v>2306</v>
      </c>
      <c r="N513" s="1" t="s">
        <v>2739</v>
      </c>
      <c r="O513" s="1" t="s">
        <v>1884</v>
      </c>
      <c r="Q513" s="1"/>
      <c r="AA513" s="1"/>
      <c r="AF513" s="1"/>
      <c r="AJ513" s="1"/>
      <c r="AM513" s="1"/>
      <c r="AR513" s="1" t="s">
        <v>3788</v>
      </c>
    </row>
    <row r="514" spans="1:44" x14ac:dyDescent="0.3">
      <c r="A514" s="3" t="s">
        <v>3789</v>
      </c>
      <c r="B514" s="6" t="s">
        <v>4607</v>
      </c>
      <c r="C514" s="1"/>
      <c r="D514" s="3" t="s">
        <v>351</v>
      </c>
      <c r="E514" s="1" t="s">
        <v>1488</v>
      </c>
      <c r="G514" s="1" t="str">
        <f>IF(H514&gt;=50000000,"신입 연봉 5000만원 이상",IF(H514&gt;=40000000,"신입 연봉 4000만원 이상",IF(H514&gt;=30000000,"신입 연봉 3000만원 이상","신입 연봉 3000만원 이하")))</f>
        <v>신입 연봉 3000만원 이상</v>
      </c>
      <c r="H514" s="14">
        <v>32000000</v>
      </c>
      <c r="I514" s="1" t="str">
        <f t="shared" si="7"/>
        <v>평균 연봉 4000만원 이상</v>
      </c>
      <c r="J514" s="14">
        <v>46500000</v>
      </c>
      <c r="K514" s="1" t="s">
        <v>1470</v>
      </c>
      <c r="L514" s="13">
        <v>39000000000</v>
      </c>
      <c r="M514" s="1" t="s">
        <v>2266</v>
      </c>
      <c r="N514" s="1" t="s">
        <v>2740</v>
      </c>
      <c r="O514" s="1" t="s">
        <v>1885</v>
      </c>
      <c r="S514" s="1"/>
      <c r="T514" s="1"/>
      <c r="U514" s="1"/>
      <c r="Z514" s="1"/>
      <c r="AF514" s="1"/>
      <c r="AG514" s="1"/>
      <c r="AH514" s="1"/>
      <c r="AI514" s="1"/>
      <c r="AM514" s="1"/>
      <c r="AN514" s="1"/>
      <c r="AR514" s="1" t="s">
        <v>3217</v>
      </c>
    </row>
    <row r="515" spans="1:44" x14ac:dyDescent="0.3">
      <c r="A515" s="1" t="s">
        <v>1203</v>
      </c>
      <c r="B515" s="6" t="s">
        <v>4608</v>
      </c>
      <c r="C515" s="1"/>
      <c r="D515" s="3" t="s">
        <v>3595</v>
      </c>
      <c r="E515" s="1" t="s">
        <v>1486</v>
      </c>
      <c r="G515" s="1" t="str">
        <f>IF(H515&gt;=50000000,"신입 연봉 5000만원 이상",IF(H515&gt;=40000000,"신입 연봉 4000만원 이상",IF(H515&gt;=30000000,"신입 연봉 3000만원 이상","신입 연봉 3000만원 이하")))</f>
        <v>신입 연봉 3000만원 이상</v>
      </c>
      <c r="H515" s="14">
        <v>32000000</v>
      </c>
      <c r="I515" s="1" t="str">
        <f t="shared" ref="I515:I578" si="8">IF(J515&gt;=90000000,"평균 연봉 9000만원 이상",
   IF(J515&gt;=80000000,"평균 연봉 8000만원 이상",
   IF(J515&gt;=70000000,"평균 연봉 7000만원 이상",
   IF(J515&gt;=60000000,"평균 연봉 6000만원 이상",
   IF(J515&gt;=50000000,"평균 연봉 5000만원 이상",
   IF(J515&gt;=40000000,"평균 연봉 4000만원 이상",
   IF(J515&gt;=30000000,"평균 연봉 3000만원 이상",
   "평균 연봉 3000만원 이하")))))))</f>
        <v>평균 연봉 4000만원 이상</v>
      </c>
      <c r="J515" s="14">
        <v>47900000</v>
      </c>
      <c r="K515" s="1" t="s">
        <v>1470</v>
      </c>
      <c r="L515" s="13">
        <v>70869060000</v>
      </c>
      <c r="M515" s="1" t="s">
        <v>2298</v>
      </c>
      <c r="N515" s="1" t="s">
        <v>2741</v>
      </c>
      <c r="O515" s="1" t="s">
        <v>1886</v>
      </c>
      <c r="Q515" s="1"/>
      <c r="S515" s="1"/>
      <c r="T515" s="1"/>
      <c r="U515" s="1"/>
      <c r="V515" s="1"/>
      <c r="W515" s="1"/>
      <c r="Z515" s="1"/>
      <c r="AA515" s="1"/>
      <c r="AB515" s="1"/>
      <c r="AC515" s="1"/>
      <c r="AD515" s="1"/>
      <c r="AF515" s="1"/>
      <c r="AG515" s="1"/>
      <c r="AH515" s="1"/>
      <c r="AI515" s="1"/>
      <c r="AJ515" s="1"/>
      <c r="AM515" s="1"/>
      <c r="AN515" s="1"/>
      <c r="AQ515" s="1"/>
      <c r="AR515" s="1" t="s">
        <v>3790</v>
      </c>
    </row>
    <row r="516" spans="1:44" x14ac:dyDescent="0.3">
      <c r="A516" s="1" t="s">
        <v>3228</v>
      </c>
      <c r="B516" s="6" t="s">
        <v>4609</v>
      </c>
      <c r="C516" s="1"/>
      <c r="D516" s="3" t="s">
        <v>3595</v>
      </c>
      <c r="E516" s="1" t="s">
        <v>3115</v>
      </c>
      <c r="G516" s="1" t="str">
        <f>IF(H516&gt;=50000000,"신입 연봉 5000만원 이상",IF(H516&gt;=40000000,"신입 연봉 4000만원 이상",IF(H516&gt;=30000000,"신입 연봉 3000만원 이상","신입 연봉 3000만원 이하")))</f>
        <v>신입 연봉 3000만원 이상</v>
      </c>
      <c r="H516" s="14">
        <v>32000000</v>
      </c>
      <c r="I516" s="1" t="str">
        <f t="shared" si="8"/>
        <v>평균 연봉 5000만원 이상</v>
      </c>
      <c r="J516" s="14">
        <v>55730000</v>
      </c>
      <c r="K516" s="1" t="s">
        <v>1470</v>
      </c>
      <c r="L516" s="13">
        <v>14085070000</v>
      </c>
      <c r="M516" s="1" t="s">
        <v>2246</v>
      </c>
      <c r="N516" s="1" t="s">
        <v>2742</v>
      </c>
      <c r="O516" s="1" t="s">
        <v>1887</v>
      </c>
      <c r="Q516" s="1"/>
      <c r="S516" s="1"/>
      <c r="T516" s="1"/>
      <c r="U516" s="1"/>
      <c r="V516" s="1"/>
      <c r="Z516" s="1"/>
      <c r="AA516" s="1"/>
      <c r="AC516" s="1"/>
      <c r="AD516" s="1"/>
      <c r="AF516" s="1"/>
      <c r="AG516" s="1"/>
      <c r="AJ516" s="1"/>
      <c r="AK516" s="1"/>
      <c r="AL516" s="1"/>
      <c r="AO516" s="1"/>
      <c r="AR516" s="1" t="s">
        <v>3218</v>
      </c>
    </row>
    <row r="517" spans="1:44" x14ac:dyDescent="0.3">
      <c r="A517" s="1" t="s">
        <v>1204</v>
      </c>
      <c r="B517" s="6" t="s">
        <v>4610</v>
      </c>
      <c r="C517" s="1"/>
      <c r="D517" s="3" t="s">
        <v>3595</v>
      </c>
      <c r="E517" s="1" t="s">
        <v>1486</v>
      </c>
      <c r="G517" s="1" t="str">
        <f>IF(H517&gt;=50000000,"신입 연봉 5000만원 이상",IF(H517&gt;=40000000,"신입 연봉 4000만원 이상",IF(H517&gt;=30000000,"신입 연봉 3000만원 이상","신입 연봉 3000만원 이하")))</f>
        <v>신입 연봉 3000만원 이상</v>
      </c>
      <c r="H517" s="14">
        <v>32000000</v>
      </c>
      <c r="I517" s="1" t="str">
        <f t="shared" si="8"/>
        <v>평균 연봉 4000만원 이상</v>
      </c>
      <c r="J517" s="14">
        <v>40180000</v>
      </c>
      <c r="K517" s="1" t="s">
        <v>1470</v>
      </c>
      <c r="L517" s="13">
        <v>46932200000</v>
      </c>
      <c r="M517" s="1" t="s">
        <v>2307</v>
      </c>
      <c r="N517" s="1" t="s">
        <v>2743</v>
      </c>
      <c r="O517" s="1" t="s">
        <v>1888</v>
      </c>
      <c r="Q517" s="1"/>
      <c r="U517" s="1"/>
      <c r="Z517" s="1"/>
      <c r="AA517" s="1"/>
      <c r="AD517" s="1"/>
      <c r="AF517" s="1"/>
      <c r="AG517" s="1"/>
      <c r="AR517" s="1" t="s">
        <v>3791</v>
      </c>
    </row>
    <row r="518" spans="1:44" x14ac:dyDescent="0.3">
      <c r="A518" s="1" t="s">
        <v>1205</v>
      </c>
      <c r="B518" s="6" t="s">
        <v>4611</v>
      </c>
      <c r="C518" s="1"/>
      <c r="D518" s="3" t="s">
        <v>3595</v>
      </c>
      <c r="E518" s="1" t="s">
        <v>3792</v>
      </c>
      <c r="G518" s="1" t="str">
        <f>IF(H518&gt;=50000000,"신입 연봉 5000만원 이상",IF(H518&gt;=40000000,"신입 연봉 4000만원 이상",IF(H518&gt;=30000000,"신입 연봉 3000만원 이상","신입 연봉 3000만원 이하")))</f>
        <v>신입 연봉 3000만원 이상</v>
      </c>
      <c r="H518" s="14">
        <v>33000000</v>
      </c>
      <c r="I518" s="1" t="str">
        <f t="shared" si="8"/>
        <v>평균 연봉 4000만원 이상</v>
      </c>
      <c r="J518" s="14">
        <v>44570000</v>
      </c>
      <c r="K518" s="1" t="s">
        <v>1470</v>
      </c>
      <c r="L518" s="13">
        <v>36200000000</v>
      </c>
      <c r="M518" s="1" t="s">
        <v>2273</v>
      </c>
      <c r="N518" s="1" t="s">
        <v>2744</v>
      </c>
      <c r="O518" s="1" t="s">
        <v>1668</v>
      </c>
      <c r="Q518" s="1"/>
      <c r="S518" s="1"/>
      <c r="T518" s="1"/>
      <c r="U518" s="1"/>
      <c r="V518" s="1"/>
      <c r="W518" s="1"/>
      <c r="Z518" s="1"/>
      <c r="AB518" s="1"/>
      <c r="AC518" s="1"/>
      <c r="AF518" s="1"/>
      <c r="AG518" s="1"/>
      <c r="AH518" s="1"/>
      <c r="AJ518" s="1"/>
      <c r="AL518" s="1"/>
      <c r="AN518" s="1"/>
      <c r="AP518" s="1"/>
      <c r="AR518" s="1" t="s">
        <v>3219</v>
      </c>
    </row>
    <row r="519" spans="1:44" x14ac:dyDescent="0.3">
      <c r="A519" s="1" t="s">
        <v>1206</v>
      </c>
      <c r="B519" s="6" t="s">
        <v>4612</v>
      </c>
      <c r="C519" s="1"/>
      <c r="D519" s="3" t="s">
        <v>351</v>
      </c>
      <c r="E519" s="1" t="s">
        <v>1505</v>
      </c>
      <c r="G519" s="1" t="str">
        <f>IF(H519&gt;=50000000,"신입 연봉 5000만원 이상",IF(H519&gt;=40000000,"신입 연봉 4000만원 이상",IF(H519&gt;=30000000,"신입 연봉 3000만원 이상","신입 연봉 3000만원 이하")))</f>
        <v>신입 연봉 3000만원 이상</v>
      </c>
      <c r="H519" s="14">
        <v>32000000</v>
      </c>
      <c r="I519" s="1" t="str">
        <f t="shared" si="8"/>
        <v>평균 연봉 4000만원 이상</v>
      </c>
      <c r="J519" s="14">
        <v>44230000</v>
      </c>
      <c r="K519" s="1" t="s">
        <v>1470</v>
      </c>
      <c r="L519" s="13">
        <v>7289840000</v>
      </c>
      <c r="M519" s="1" t="s">
        <v>2186</v>
      </c>
      <c r="N519" s="1" t="s">
        <v>2745</v>
      </c>
      <c r="O519" s="1" t="s">
        <v>1889</v>
      </c>
      <c r="Q519" s="1"/>
      <c r="S519" s="1"/>
      <c r="T519" s="1"/>
      <c r="U519" s="1"/>
      <c r="W519" s="1"/>
      <c r="Z519" s="1"/>
      <c r="AA519" s="1"/>
      <c r="AD519" s="1"/>
      <c r="AF519" s="1"/>
      <c r="AG519" s="1"/>
      <c r="AH519" s="1"/>
      <c r="AI519" s="1"/>
      <c r="AJ519" s="1"/>
      <c r="AM519" s="1"/>
      <c r="AR519" s="1" t="s">
        <v>3220</v>
      </c>
    </row>
    <row r="520" spans="1:44" x14ac:dyDescent="0.3">
      <c r="A520" s="1" t="s">
        <v>1207</v>
      </c>
      <c r="B520" s="6" t="s">
        <v>4613</v>
      </c>
      <c r="C520" s="1"/>
      <c r="D520" s="3" t="s">
        <v>3733</v>
      </c>
      <c r="E520" s="1" t="s">
        <v>1491</v>
      </c>
      <c r="G520" s="1" t="str">
        <f>IF(H520&gt;=50000000,"신입 연봉 5000만원 이상",IF(H520&gt;=40000000,"신입 연봉 4000만원 이상",IF(H520&gt;=30000000,"신입 연봉 3000만원 이상","신입 연봉 3000만원 이하")))</f>
        <v>신입 연봉 3000만원 이상</v>
      </c>
      <c r="H520" s="14">
        <v>33000000</v>
      </c>
      <c r="I520" s="1" t="str">
        <f t="shared" si="8"/>
        <v>평균 연봉 5000만원 이상</v>
      </c>
      <c r="J520" s="14">
        <v>56380000</v>
      </c>
      <c r="K520" s="1" t="s">
        <v>1470</v>
      </c>
      <c r="L520" s="13">
        <v>2200000000</v>
      </c>
      <c r="M520" s="1" t="s">
        <v>2186</v>
      </c>
      <c r="N520" s="1" t="s">
        <v>2746</v>
      </c>
      <c r="O520" s="1" t="s">
        <v>1890</v>
      </c>
      <c r="P520" s="1"/>
      <c r="Q520" s="1"/>
      <c r="S520" s="1"/>
      <c r="T520" s="1"/>
      <c r="U520" s="1"/>
      <c r="W520" s="1"/>
      <c r="Z520" s="1"/>
      <c r="AB520" s="1"/>
      <c r="AC520" s="1"/>
      <c r="AD520" s="1"/>
      <c r="AF520" s="1"/>
      <c r="AG520" s="1"/>
      <c r="AH520" s="1"/>
      <c r="AI520" s="1"/>
      <c r="AM520" s="1"/>
      <c r="AN520" s="1"/>
      <c r="AR520" s="1" t="s">
        <v>3221</v>
      </c>
    </row>
    <row r="521" spans="1:44" x14ac:dyDescent="0.3">
      <c r="A521" s="1" t="s">
        <v>1208</v>
      </c>
      <c r="B521" s="6" t="s">
        <v>4614</v>
      </c>
      <c r="C521" s="1"/>
      <c r="D521" s="3" t="s">
        <v>3595</v>
      </c>
      <c r="E521" s="1" t="s">
        <v>1488</v>
      </c>
      <c r="G521" s="1" t="str">
        <f>IF(H521&gt;=50000000,"신입 연봉 5000만원 이상",IF(H521&gt;=40000000,"신입 연봉 4000만원 이상",IF(H521&gt;=30000000,"신입 연봉 3000만원 이상","신입 연봉 3000만원 이하")))</f>
        <v>신입 연봉 3000만원 이상</v>
      </c>
      <c r="H521" s="14">
        <v>33800000</v>
      </c>
      <c r="I521" s="1" t="str">
        <f t="shared" si="8"/>
        <v>평균 연봉 4000만원 이상</v>
      </c>
      <c r="J521" s="14">
        <v>44320000</v>
      </c>
      <c r="K521" s="1" t="s">
        <v>1470</v>
      </c>
      <c r="L521" s="13">
        <v>37000000000</v>
      </c>
      <c r="M521" s="1" t="s">
        <v>2308</v>
      </c>
      <c r="N521" s="1" t="s">
        <v>2747</v>
      </c>
      <c r="O521" s="1" t="s">
        <v>1891</v>
      </c>
      <c r="P521" s="1"/>
      <c r="Q521" s="1"/>
      <c r="S521" s="1"/>
      <c r="T521" s="1"/>
      <c r="U521" s="1"/>
      <c r="V521" s="1"/>
      <c r="W521" s="1"/>
      <c r="Z521" s="1"/>
      <c r="AA521" s="1"/>
      <c r="AB521" s="1"/>
      <c r="AC521" s="1"/>
      <c r="AD521" s="1"/>
      <c r="AF521" s="1"/>
      <c r="AG521" s="1"/>
      <c r="AH521" s="1"/>
      <c r="AI521" s="1"/>
      <c r="AJ521" s="1"/>
      <c r="AL521" s="1"/>
      <c r="AR521" s="1" t="s">
        <v>3222</v>
      </c>
    </row>
    <row r="522" spans="1:44" x14ac:dyDescent="0.3">
      <c r="A522" s="1" t="s">
        <v>1209</v>
      </c>
      <c r="B522" s="6" t="s">
        <v>4615</v>
      </c>
      <c r="C522" s="1"/>
      <c r="D522" s="1" t="s">
        <v>1480</v>
      </c>
      <c r="E522" s="1" t="s">
        <v>1488</v>
      </c>
      <c r="G522" s="1" t="str">
        <f>IF(H522&gt;=50000000,"신입 연봉 5000만원 이상",IF(H522&gt;=40000000,"신입 연봉 4000만원 이상",IF(H522&gt;=30000000,"신입 연봉 3000만원 이상","신입 연봉 3000만원 이하")))</f>
        <v>신입 연봉 3000만원 이상</v>
      </c>
      <c r="H522" s="14">
        <v>33000000</v>
      </c>
      <c r="I522" s="1" t="str">
        <f t="shared" si="8"/>
        <v>평균 연봉 5000만원 이상</v>
      </c>
      <c r="J522" s="14">
        <v>54350000</v>
      </c>
      <c r="K522" s="1" t="s">
        <v>1470</v>
      </c>
      <c r="L522" s="13">
        <v>38391360000</v>
      </c>
      <c r="M522" s="1" t="s">
        <v>2218</v>
      </c>
      <c r="N522" s="3" t="s">
        <v>3229</v>
      </c>
      <c r="O522" s="1" t="s">
        <v>1892</v>
      </c>
      <c r="P522" s="1"/>
      <c r="Q522" s="1"/>
      <c r="R522" s="1"/>
      <c r="S522" s="1"/>
      <c r="T522" s="1"/>
      <c r="U522" s="1"/>
      <c r="V522" s="1"/>
      <c r="W522" s="1"/>
      <c r="Z522" s="1"/>
      <c r="AC522" s="1"/>
      <c r="AF522" s="1"/>
      <c r="AG522" s="1"/>
      <c r="AH522" s="1"/>
      <c r="AI522" s="1"/>
      <c r="AJ522" s="1"/>
      <c r="AO522" s="1"/>
      <c r="AP522" s="1"/>
      <c r="AR522" s="1" t="s">
        <v>3230</v>
      </c>
    </row>
    <row r="523" spans="1:44" x14ac:dyDescent="0.3">
      <c r="A523" s="3" t="s">
        <v>3231</v>
      </c>
      <c r="B523" s="6" t="s">
        <v>4210</v>
      </c>
      <c r="C523" s="3"/>
      <c r="D523" s="3" t="s">
        <v>3224</v>
      </c>
      <c r="E523" s="3" t="s">
        <v>3232</v>
      </c>
      <c r="G523" s="1" t="str">
        <f>IF(H523&gt;=50000000,"신입 연봉 5000만원 이상",IF(H523&gt;=40000000,"신입 연봉 4000만원 이상",IF(H523&gt;=30000000,"신입 연봉 3000만원 이상","신입 연봉 3000만원 이하")))</f>
        <v>신입 연봉 3000만원 이하</v>
      </c>
      <c r="H523" s="14">
        <v>28000000</v>
      </c>
      <c r="I523" s="1" t="str">
        <f t="shared" si="8"/>
        <v>평균 연봉 3000만원 이상</v>
      </c>
      <c r="J523" s="14">
        <v>34200000</v>
      </c>
      <c r="K523" s="1" t="s">
        <v>1470</v>
      </c>
      <c r="L523" s="13">
        <v>2337280000</v>
      </c>
      <c r="M523" s="1" t="s">
        <v>2257</v>
      </c>
      <c r="N523" s="1" t="s">
        <v>2748</v>
      </c>
      <c r="O523" s="1" t="s">
        <v>1893</v>
      </c>
      <c r="S523" s="1"/>
      <c r="T523" s="1"/>
      <c r="U523" s="1"/>
      <c r="V523" s="1"/>
      <c r="W523" s="1"/>
      <c r="X523" s="1"/>
      <c r="Z523" s="1"/>
      <c r="AA523" s="1"/>
      <c r="AC523" s="1"/>
      <c r="AD523" s="1"/>
      <c r="AF523" s="1"/>
      <c r="AG523" s="1"/>
      <c r="AH523" s="1"/>
      <c r="AI523" s="1"/>
      <c r="AJ523" s="1"/>
      <c r="AL523" s="1"/>
      <c r="AM523" s="1"/>
      <c r="AN523" s="1"/>
      <c r="AQ523" s="1"/>
      <c r="AR523" s="3" t="s">
        <v>3233</v>
      </c>
    </row>
    <row r="524" spans="1:44" x14ac:dyDescent="0.3">
      <c r="A524" s="1" t="s">
        <v>1210</v>
      </c>
      <c r="B524" s="6" t="s">
        <v>4211</v>
      </c>
      <c r="C524" s="1"/>
      <c r="D524" s="3" t="s">
        <v>3224</v>
      </c>
      <c r="E524" s="1" t="s">
        <v>1500</v>
      </c>
      <c r="G524" s="1" t="str">
        <f>IF(H524&gt;=50000000,"신입 연봉 5000만원 이상",IF(H524&gt;=40000000,"신입 연봉 4000만원 이상",IF(H524&gt;=30000000,"신입 연봉 3000만원 이상","신입 연봉 3000만원 이하")))</f>
        <v>신입 연봉 3000만원 이상</v>
      </c>
      <c r="H524" s="14">
        <v>33000000</v>
      </c>
      <c r="I524" s="1" t="str">
        <f t="shared" si="8"/>
        <v>평균 연봉 4000만원 이상</v>
      </c>
      <c r="J524" s="14">
        <v>43800000</v>
      </c>
      <c r="K524" s="1" t="s">
        <v>1470</v>
      </c>
      <c r="L524" s="13">
        <v>7160000000</v>
      </c>
      <c r="M524" s="1" t="s">
        <v>2215</v>
      </c>
      <c r="N524" s="1" t="s">
        <v>2749</v>
      </c>
      <c r="O524" s="1" t="s">
        <v>1894</v>
      </c>
      <c r="P524" s="1"/>
      <c r="S524" s="1"/>
      <c r="T524" s="1"/>
      <c r="U524" s="1"/>
      <c r="V524" s="1"/>
      <c r="W524" s="1"/>
      <c r="Z524" s="1"/>
      <c r="AA524" s="1"/>
      <c r="AC524" s="1"/>
      <c r="AD524" s="1"/>
      <c r="AF524" s="1"/>
      <c r="AG524" s="1"/>
      <c r="AH524" s="1"/>
      <c r="AJ524" s="1"/>
      <c r="AL524" s="1"/>
      <c r="AN524" s="1"/>
      <c r="AO524" s="1"/>
      <c r="AP524" s="1"/>
      <c r="AQ524" s="1"/>
      <c r="AR524" s="1" t="s">
        <v>3234</v>
      </c>
    </row>
    <row r="525" spans="1:44" x14ac:dyDescent="0.3">
      <c r="A525" s="1" t="s">
        <v>1211</v>
      </c>
      <c r="B525" s="6" t="s">
        <v>4616</v>
      </c>
      <c r="C525" s="1"/>
      <c r="D525" s="3" t="s">
        <v>3224</v>
      </c>
      <c r="E525" s="1" t="s">
        <v>1509</v>
      </c>
      <c r="G525" s="1" t="str">
        <f>IF(H525&gt;=50000000,"신입 연봉 5000만원 이상",IF(H525&gt;=40000000,"신입 연봉 4000만원 이상",IF(H525&gt;=30000000,"신입 연봉 3000만원 이상","신입 연봉 3000만원 이하")))</f>
        <v>신입 연봉 3000만원 이상</v>
      </c>
      <c r="H525" s="14">
        <v>33000000</v>
      </c>
      <c r="I525" s="1" t="str">
        <f t="shared" si="8"/>
        <v>평균 연봉 3000만원 이상</v>
      </c>
      <c r="J525" s="14">
        <v>34000000</v>
      </c>
      <c r="K525" s="1" t="s">
        <v>1470</v>
      </c>
      <c r="L525" s="13">
        <v>2900000000</v>
      </c>
      <c r="M525" s="1" t="s">
        <v>2186</v>
      </c>
      <c r="N525" s="1" t="s">
        <v>2750</v>
      </c>
      <c r="O525" s="1" t="s">
        <v>1895</v>
      </c>
      <c r="P525" s="1"/>
      <c r="Q525" s="1"/>
      <c r="R525" s="1"/>
      <c r="S525" s="1"/>
      <c r="T525" s="1"/>
      <c r="U525" s="1"/>
      <c r="V525" s="1"/>
      <c r="W525" s="1"/>
      <c r="Z525" s="1"/>
      <c r="AA525" s="1"/>
      <c r="AB525" s="1"/>
      <c r="AF525" s="1"/>
      <c r="AG525" s="1"/>
      <c r="AH525" s="1"/>
      <c r="AI525" s="1"/>
      <c r="AJ525" s="1"/>
      <c r="AK525" s="1"/>
      <c r="AL525" s="1"/>
      <c r="AM525" s="1"/>
      <c r="AN525" s="1"/>
      <c r="AO525" s="1"/>
      <c r="AQ525" s="1"/>
      <c r="AR525" s="1" t="s">
        <v>3235</v>
      </c>
    </row>
    <row r="526" spans="1:44" x14ac:dyDescent="0.3">
      <c r="A526" s="1" t="s">
        <v>1212</v>
      </c>
      <c r="B526" s="6" t="s">
        <v>4617</v>
      </c>
      <c r="C526" s="1"/>
      <c r="D526" s="3" t="s">
        <v>3224</v>
      </c>
      <c r="E526" s="1" t="s">
        <v>1488</v>
      </c>
      <c r="G526" s="1" t="str">
        <f>IF(H526&gt;=50000000,"신입 연봉 5000만원 이상",IF(H526&gt;=40000000,"신입 연봉 4000만원 이상",IF(H526&gt;=30000000,"신입 연봉 3000만원 이상","신입 연봉 3000만원 이하")))</f>
        <v>신입 연봉 3000만원 이상</v>
      </c>
      <c r="H526" s="14">
        <v>33000000</v>
      </c>
      <c r="I526" s="1" t="str">
        <f t="shared" si="8"/>
        <v>평균 연봉 4000만원 이상</v>
      </c>
      <c r="J526" s="14">
        <v>44650000</v>
      </c>
      <c r="K526" s="1" t="s">
        <v>1470</v>
      </c>
      <c r="L526" s="13">
        <v>19471325000</v>
      </c>
      <c r="M526" s="1" t="s">
        <v>2257</v>
      </c>
      <c r="N526" s="1" t="s">
        <v>2751</v>
      </c>
      <c r="O526" s="1" t="s">
        <v>1896</v>
      </c>
      <c r="P526" s="1"/>
      <c r="R526" s="1"/>
      <c r="S526" s="1"/>
      <c r="T526" s="1"/>
      <c r="U526" s="1"/>
      <c r="V526" s="1"/>
      <c r="W526" s="1"/>
      <c r="X526" s="1"/>
      <c r="Z526" s="1"/>
      <c r="AA526" s="1"/>
      <c r="AB526" s="1"/>
      <c r="AC526" s="1"/>
      <c r="AD526" s="1"/>
      <c r="AF526" s="1"/>
      <c r="AG526" s="1"/>
      <c r="AH526" s="1"/>
      <c r="AI526" s="1"/>
      <c r="AJ526" s="1"/>
      <c r="AK526" s="1"/>
      <c r="AL526" s="1"/>
      <c r="AM526" s="1"/>
      <c r="AN526" s="1"/>
      <c r="AQ526" s="1"/>
      <c r="AR526" s="1" t="s">
        <v>3236</v>
      </c>
    </row>
    <row r="527" spans="1:44" x14ac:dyDescent="0.3">
      <c r="A527" s="1" t="s">
        <v>1213</v>
      </c>
      <c r="B527" s="6" t="s">
        <v>4618</v>
      </c>
      <c r="C527" s="1"/>
      <c r="D527" s="3" t="s">
        <v>3224</v>
      </c>
      <c r="E527" s="1" t="s">
        <v>1497</v>
      </c>
      <c r="G527" s="1" t="str">
        <f>IF(H527&gt;=50000000,"신입 연봉 5000만원 이상",IF(H527&gt;=40000000,"신입 연봉 4000만원 이상",IF(H527&gt;=30000000,"신입 연봉 3000만원 이상","신입 연봉 3000만원 이하")))</f>
        <v>신입 연봉 3000만원 이상</v>
      </c>
      <c r="H527" s="14">
        <v>33000000</v>
      </c>
      <c r="I527" s="1" t="str">
        <f t="shared" si="8"/>
        <v>평균 연봉 4000만원 이상</v>
      </c>
      <c r="J527" s="14">
        <v>41580000</v>
      </c>
      <c r="K527" s="1" t="s">
        <v>1470</v>
      </c>
      <c r="L527" s="13">
        <v>7198380000</v>
      </c>
      <c r="M527" s="1" t="s">
        <v>2246</v>
      </c>
      <c r="N527" s="1" t="s">
        <v>2752</v>
      </c>
      <c r="O527" s="1" t="s">
        <v>1897</v>
      </c>
      <c r="P527" s="1"/>
      <c r="Q527" s="1"/>
      <c r="R527" s="1"/>
      <c r="S527" s="1"/>
      <c r="T527" s="1"/>
      <c r="U527" s="1"/>
      <c r="V527" s="1"/>
      <c r="W527" s="1"/>
      <c r="X527" s="1"/>
      <c r="Z527" s="1"/>
      <c r="AA527" s="1"/>
      <c r="AB527" s="1"/>
      <c r="AC527" s="1"/>
      <c r="AD527" s="1"/>
      <c r="AF527" s="1"/>
      <c r="AG527" s="1"/>
      <c r="AH527" s="1"/>
      <c r="AI527" s="1"/>
      <c r="AJ527" s="1"/>
      <c r="AK527" s="1"/>
      <c r="AL527" s="1"/>
      <c r="AM527" s="1"/>
      <c r="AN527" s="1"/>
      <c r="AO527" s="1"/>
      <c r="AP527" s="1"/>
      <c r="AQ527" s="1"/>
      <c r="AR527" s="1" t="s">
        <v>3237</v>
      </c>
    </row>
    <row r="528" spans="1:44" x14ac:dyDescent="0.3">
      <c r="A528" s="3" t="s">
        <v>3238</v>
      </c>
      <c r="B528" s="6" t="s">
        <v>4619</v>
      </c>
      <c r="C528" s="1"/>
      <c r="D528" s="3" t="s">
        <v>3224</v>
      </c>
      <c r="E528" s="1" t="s">
        <v>3239</v>
      </c>
      <c r="G528" s="1" t="str">
        <f>IF(H528&gt;=50000000,"신입 연봉 5000만원 이상",IF(H528&gt;=40000000,"신입 연봉 4000만원 이상",IF(H528&gt;=30000000,"신입 연봉 3000만원 이상","신입 연봉 3000만원 이하")))</f>
        <v>신입 연봉 3000만원 이상</v>
      </c>
      <c r="H528" s="14">
        <v>33000000</v>
      </c>
      <c r="I528" s="1" t="str">
        <f t="shared" si="8"/>
        <v>평균 연봉 5000만원 이상</v>
      </c>
      <c r="J528" s="14">
        <v>54980000</v>
      </c>
      <c r="K528" s="1" t="s">
        <v>1470</v>
      </c>
      <c r="L528" s="13">
        <v>32580000000</v>
      </c>
      <c r="M528" s="1" t="s">
        <v>2245</v>
      </c>
      <c r="N528" s="1" t="s">
        <v>2753</v>
      </c>
      <c r="O528" s="1" t="s">
        <v>1898</v>
      </c>
      <c r="S528" s="1"/>
      <c r="T528" s="1"/>
      <c r="U528" s="1"/>
      <c r="V528" s="1"/>
      <c r="W528" s="1"/>
      <c r="Z528" s="1"/>
      <c r="AA528" s="1"/>
      <c r="AC528" s="1"/>
      <c r="AD528" s="1"/>
      <c r="AF528" s="1"/>
      <c r="AG528" s="1"/>
      <c r="AH528" s="1"/>
      <c r="AI528" s="1"/>
      <c r="AJ528" s="1"/>
      <c r="AK528" s="1"/>
      <c r="AL528" s="1"/>
      <c r="AM528" s="1"/>
      <c r="AN528" s="1"/>
      <c r="AO528" s="1"/>
      <c r="AP528" s="1"/>
      <c r="AQ528" s="1"/>
      <c r="AR528" s="1" t="s">
        <v>3240</v>
      </c>
    </row>
    <row r="529" spans="1:44" x14ac:dyDescent="0.3">
      <c r="A529" s="1" t="s">
        <v>1214</v>
      </c>
      <c r="B529" s="6" t="s">
        <v>4620</v>
      </c>
      <c r="C529" s="1"/>
      <c r="D529" s="3" t="s">
        <v>3224</v>
      </c>
      <c r="E529" s="1" t="s">
        <v>1486</v>
      </c>
      <c r="G529" s="1" t="str">
        <f>IF(H529&gt;=50000000,"신입 연봉 5000만원 이상",IF(H529&gt;=40000000,"신입 연봉 4000만원 이상",IF(H529&gt;=30000000,"신입 연봉 3000만원 이상","신입 연봉 3000만원 이하")))</f>
        <v>신입 연봉 3000만원 이하</v>
      </c>
      <c r="H529" s="14">
        <v>28100000</v>
      </c>
      <c r="I529" s="1" t="str">
        <f t="shared" si="8"/>
        <v>평균 연봉 5000만원 이상</v>
      </c>
      <c r="J529" s="14">
        <v>50340000</v>
      </c>
      <c r="K529" s="1" t="s">
        <v>1470</v>
      </c>
      <c r="L529" s="13">
        <v>80300000000</v>
      </c>
      <c r="M529" s="1" t="s">
        <v>2281</v>
      </c>
      <c r="N529" s="1" t="s">
        <v>2754</v>
      </c>
      <c r="O529" s="1" t="s">
        <v>1899</v>
      </c>
      <c r="Q529" s="1"/>
      <c r="S529" s="1"/>
      <c r="T529" s="1"/>
      <c r="U529" s="1"/>
      <c r="W529" s="1"/>
      <c r="X529" s="1"/>
      <c r="Z529" s="1"/>
      <c r="AA529" s="1"/>
      <c r="AB529" s="1"/>
      <c r="AC529" s="1"/>
      <c r="AD529" s="1"/>
      <c r="AF529" s="1"/>
      <c r="AG529" s="1"/>
      <c r="AH529" s="1"/>
      <c r="AI529" s="1"/>
      <c r="AJ529" s="1"/>
      <c r="AK529" s="1"/>
      <c r="AL529" s="1"/>
      <c r="AM529" s="1"/>
      <c r="AN529" s="1"/>
      <c r="AO529" s="1"/>
      <c r="AP529" s="1"/>
      <c r="AQ529" s="1"/>
      <c r="AR529" s="1" t="s">
        <v>3241</v>
      </c>
    </row>
    <row r="530" spans="1:44" x14ac:dyDescent="0.3">
      <c r="A530" s="1" t="s">
        <v>1215</v>
      </c>
      <c r="B530" s="6" t="s">
        <v>4621</v>
      </c>
      <c r="C530" s="1"/>
      <c r="D530" s="3" t="s">
        <v>3224</v>
      </c>
      <c r="E530" s="1" t="s">
        <v>1483</v>
      </c>
      <c r="G530" s="1" t="str">
        <f>IF(H530&gt;=50000000,"신입 연봉 5000만원 이상",IF(H530&gt;=40000000,"신입 연봉 4000만원 이상",IF(H530&gt;=30000000,"신입 연봉 3000만원 이상","신입 연봉 3000만원 이하")))</f>
        <v>신입 연봉 3000만원 이상</v>
      </c>
      <c r="H530" s="14">
        <v>33000000</v>
      </c>
      <c r="I530" s="1" t="str">
        <f t="shared" si="8"/>
        <v>평균 연봉 6000만원 이상</v>
      </c>
      <c r="J530" s="14">
        <v>62560000</v>
      </c>
      <c r="K530" s="1" t="s">
        <v>1470</v>
      </c>
      <c r="L530" s="13">
        <v>27355318000</v>
      </c>
      <c r="M530" s="1" t="s">
        <v>2260</v>
      </c>
      <c r="N530" s="1" t="s">
        <v>2755</v>
      </c>
      <c r="O530" s="1" t="s">
        <v>1900</v>
      </c>
      <c r="P530" s="1"/>
      <c r="R530" s="1"/>
      <c r="S530" s="1"/>
      <c r="T530" s="1"/>
      <c r="U530" s="1"/>
      <c r="V530" s="1"/>
      <c r="W530" s="1"/>
      <c r="Z530" s="1"/>
      <c r="AA530" s="1"/>
      <c r="AB530" s="1"/>
      <c r="AC530" s="1"/>
      <c r="AD530" s="1"/>
      <c r="AF530" s="1"/>
      <c r="AG530" s="1"/>
      <c r="AH530" s="1"/>
      <c r="AI530" s="1"/>
      <c r="AJ530" s="1"/>
      <c r="AL530" s="1"/>
      <c r="AM530" s="1"/>
      <c r="AQ530" s="1"/>
      <c r="AR530" s="1" t="s">
        <v>3242</v>
      </c>
    </row>
    <row r="531" spans="1:44" x14ac:dyDescent="0.3">
      <c r="A531" s="1" t="s">
        <v>1216</v>
      </c>
      <c r="B531" s="6" t="s">
        <v>4622</v>
      </c>
      <c r="C531" s="1"/>
      <c r="D531" s="3" t="s">
        <v>3224</v>
      </c>
      <c r="E531" s="1" t="s">
        <v>1505</v>
      </c>
      <c r="G531" s="1" t="str">
        <f>IF(H531&gt;=50000000,"신입 연봉 5000만원 이상",IF(H531&gt;=40000000,"신입 연봉 4000만원 이상",IF(H531&gt;=30000000,"신입 연봉 3000만원 이상","신입 연봉 3000만원 이하")))</f>
        <v>신입 연봉 3000만원 이상</v>
      </c>
      <c r="H531" s="14">
        <v>33000000</v>
      </c>
      <c r="I531" s="1" t="str">
        <f t="shared" si="8"/>
        <v>평균 연봉 5000만원 이상</v>
      </c>
      <c r="J531" s="14">
        <v>57860000</v>
      </c>
      <c r="K531" s="1" t="s">
        <v>1470</v>
      </c>
      <c r="L531" s="13">
        <v>16320500000</v>
      </c>
      <c r="M531" s="1" t="s">
        <v>2218</v>
      </c>
      <c r="N531" s="1" t="s">
        <v>2756</v>
      </c>
      <c r="O531" s="1" t="s">
        <v>1901</v>
      </c>
      <c r="P531" s="1"/>
      <c r="S531" s="1"/>
      <c r="T531" s="1"/>
      <c r="U531" s="1"/>
      <c r="V531" s="1"/>
      <c r="W531" s="1"/>
      <c r="Z531" s="1"/>
      <c r="AA531" s="1"/>
      <c r="AB531" s="1"/>
      <c r="AD531" s="1"/>
      <c r="AF531" s="1"/>
      <c r="AG531" s="1"/>
      <c r="AH531" s="1"/>
      <c r="AI531" s="1"/>
      <c r="AJ531" s="1"/>
      <c r="AL531" s="1"/>
      <c r="AN531" s="1"/>
      <c r="AQ531" s="1"/>
      <c r="AR531" s="1" t="s">
        <v>3243</v>
      </c>
    </row>
    <row r="532" spans="1:44" x14ac:dyDescent="0.3">
      <c r="A532" s="1" t="s">
        <v>1217</v>
      </c>
      <c r="B532" s="6" t="s">
        <v>4623</v>
      </c>
      <c r="C532" s="1"/>
      <c r="D532" s="3" t="s">
        <v>3224</v>
      </c>
      <c r="E532" s="1" t="s">
        <v>1487</v>
      </c>
      <c r="G532" s="1" t="str">
        <f>IF(H532&gt;=50000000,"신입 연봉 5000만원 이상",IF(H532&gt;=40000000,"신입 연봉 4000만원 이상",IF(H532&gt;=30000000,"신입 연봉 3000만원 이상","신입 연봉 3000만원 이하")))</f>
        <v>신입 연봉 3000만원 이상</v>
      </c>
      <c r="H532" s="14">
        <v>33000000</v>
      </c>
      <c r="I532" s="1" t="str">
        <f t="shared" si="8"/>
        <v>평균 연봉 5000만원 이상</v>
      </c>
      <c r="J532" s="14">
        <v>50140000</v>
      </c>
      <c r="K532" s="1" t="s">
        <v>1470</v>
      </c>
      <c r="L532" s="13">
        <v>18490000000</v>
      </c>
      <c r="M532" s="1" t="s">
        <v>2269</v>
      </c>
      <c r="N532" s="1" t="s">
        <v>2757</v>
      </c>
      <c r="O532" s="1" t="s">
        <v>1902</v>
      </c>
      <c r="Q532" s="1"/>
      <c r="R532" s="1"/>
      <c r="S532" s="1"/>
      <c r="T532" s="1"/>
      <c r="U532" s="1"/>
      <c r="W532" s="1"/>
      <c r="Z532" s="1"/>
      <c r="AA532" s="1"/>
      <c r="AF532" s="1"/>
      <c r="AG532" s="1"/>
      <c r="AI532" s="1"/>
      <c r="AN532" s="1"/>
      <c r="AR532" s="1" t="s">
        <v>3244</v>
      </c>
    </row>
    <row r="533" spans="1:44" x14ac:dyDescent="0.3">
      <c r="A533" s="1" t="s">
        <v>1218</v>
      </c>
      <c r="B533" s="6" t="s">
        <v>4624</v>
      </c>
      <c r="C533" s="1"/>
      <c r="D533" s="3" t="s">
        <v>3224</v>
      </c>
      <c r="E533" s="1" t="s">
        <v>1500</v>
      </c>
      <c r="G533" s="1" t="str">
        <f>IF(H533&gt;=50000000,"신입 연봉 5000만원 이상",IF(H533&gt;=40000000,"신입 연봉 4000만원 이상",IF(H533&gt;=30000000,"신입 연봉 3000만원 이상","신입 연봉 3000만원 이하")))</f>
        <v>신입 연봉 3000만원 이상</v>
      </c>
      <c r="H533" s="14">
        <v>35000000</v>
      </c>
      <c r="I533" s="1" t="str">
        <f t="shared" si="8"/>
        <v>평균 연봉 4000만원 이상</v>
      </c>
      <c r="J533" s="14">
        <v>48810000</v>
      </c>
      <c r="K533" s="1" t="s">
        <v>1470</v>
      </c>
      <c r="L533" s="13">
        <v>4923100000</v>
      </c>
      <c r="M533" s="1" t="s">
        <v>2198</v>
      </c>
      <c r="N533" s="1" t="s">
        <v>2758</v>
      </c>
      <c r="O533" s="1" t="s">
        <v>1903</v>
      </c>
      <c r="Q533" s="1"/>
      <c r="S533" s="1"/>
      <c r="T533" s="1"/>
      <c r="U533" s="1"/>
      <c r="V533" s="1"/>
      <c r="W533" s="1"/>
      <c r="AA533" s="1"/>
      <c r="AF533" s="1"/>
      <c r="AG533" s="1"/>
      <c r="AI533" s="1"/>
      <c r="AM533" s="1"/>
      <c r="AR533" s="1" t="s">
        <v>3245</v>
      </c>
    </row>
    <row r="534" spans="1:44" x14ac:dyDescent="0.3">
      <c r="A534" s="1" t="s">
        <v>1219</v>
      </c>
      <c r="B534" s="6" t="s">
        <v>4625</v>
      </c>
      <c r="C534" s="5"/>
      <c r="D534" s="3" t="s">
        <v>3224</v>
      </c>
      <c r="E534" s="1" t="s">
        <v>1487</v>
      </c>
      <c r="G534" s="1" t="str">
        <f>IF(H534&gt;=50000000,"신입 연봉 5000만원 이상",IF(H534&gt;=40000000,"신입 연봉 4000만원 이상",IF(H534&gt;=30000000,"신입 연봉 3000만원 이상","신입 연봉 3000만원 이하")))</f>
        <v>신입 연봉 3000만원 이상</v>
      </c>
      <c r="H534" s="14">
        <v>33000000</v>
      </c>
      <c r="I534" s="1" t="str">
        <f t="shared" si="8"/>
        <v>평균 연봉 4000만원 이상</v>
      </c>
      <c r="J534" s="14">
        <v>48210000</v>
      </c>
      <c r="K534" s="1" t="s">
        <v>1470</v>
      </c>
      <c r="L534" s="13">
        <v>4123900000</v>
      </c>
      <c r="M534" s="1" t="s">
        <v>2237</v>
      </c>
      <c r="N534" s="1" t="s">
        <v>2759</v>
      </c>
      <c r="O534" s="1" t="s">
        <v>1904</v>
      </c>
      <c r="P534" s="1"/>
      <c r="Q534" s="1"/>
      <c r="S534" s="1"/>
      <c r="U534" s="1"/>
      <c r="V534" s="1"/>
      <c r="W534" s="1"/>
      <c r="X534" s="1"/>
      <c r="Z534" s="1"/>
      <c r="AA534" s="1"/>
      <c r="AC534" s="1"/>
      <c r="AD534" s="1"/>
      <c r="AF534" s="1"/>
      <c r="AG534" s="1"/>
      <c r="AH534" s="1"/>
      <c r="AI534" s="1"/>
      <c r="AJ534" s="1"/>
      <c r="AK534" s="1"/>
      <c r="AL534" s="1"/>
      <c r="AN534" s="1"/>
      <c r="AO534" s="1"/>
      <c r="AR534" s="1" t="s">
        <v>3246</v>
      </c>
    </row>
    <row r="535" spans="1:44" x14ac:dyDescent="0.3">
      <c r="A535" s="1" t="s">
        <v>1220</v>
      </c>
      <c r="B535" s="6" t="s">
        <v>4626</v>
      </c>
      <c r="C535" s="1"/>
      <c r="D535" s="3" t="s">
        <v>3224</v>
      </c>
      <c r="E535" s="1" t="s">
        <v>1486</v>
      </c>
      <c r="G535" s="1" t="str">
        <f>IF(H535&gt;=50000000,"신입 연봉 5000만원 이상",IF(H535&gt;=40000000,"신입 연봉 4000만원 이상",IF(H535&gt;=30000000,"신입 연봉 3000만원 이상","신입 연봉 3000만원 이하")))</f>
        <v>신입 연봉 3000만원 이상</v>
      </c>
      <c r="H535" s="14">
        <v>30000000</v>
      </c>
      <c r="I535" s="1" t="str">
        <f t="shared" si="8"/>
        <v>평균 연봉 3000만원 이상</v>
      </c>
      <c r="J535" s="14">
        <v>31990000</v>
      </c>
      <c r="K535" s="1" t="s">
        <v>1470</v>
      </c>
      <c r="L535" s="13">
        <v>6848430000</v>
      </c>
      <c r="M535" s="1" t="s">
        <v>2218</v>
      </c>
      <c r="N535" s="1" t="s">
        <v>2760</v>
      </c>
      <c r="O535" s="1" t="s">
        <v>1905</v>
      </c>
      <c r="P535" s="1"/>
      <c r="Q535" s="1"/>
      <c r="R535" s="1"/>
      <c r="S535" s="1"/>
      <c r="T535" s="1"/>
      <c r="U535" s="1"/>
      <c r="V535" s="1"/>
      <c r="W535" s="1"/>
      <c r="X535" s="1"/>
      <c r="Z535" s="1"/>
      <c r="AA535" s="1"/>
      <c r="AB535" s="1"/>
      <c r="AC535" s="1"/>
      <c r="AD535" s="1"/>
      <c r="AF535" s="1"/>
      <c r="AG535" s="1"/>
      <c r="AH535" s="1"/>
      <c r="AI535" s="1"/>
      <c r="AJ535" s="1"/>
      <c r="AK535" s="1"/>
      <c r="AL535" s="1"/>
      <c r="AM535" s="1"/>
      <c r="AN535" s="1"/>
      <c r="AO535" s="1"/>
      <c r="AR535" s="1" t="s">
        <v>3247</v>
      </c>
    </row>
    <row r="536" spans="1:44" x14ac:dyDescent="0.3">
      <c r="A536" s="1" t="s">
        <v>1221</v>
      </c>
      <c r="B536" s="6" t="s">
        <v>4627</v>
      </c>
      <c r="C536" s="1"/>
      <c r="D536" s="3" t="s">
        <v>3248</v>
      </c>
      <c r="E536" s="1" t="s">
        <v>1491</v>
      </c>
      <c r="G536" s="1" t="str">
        <f>IF(H536&gt;=50000000,"신입 연봉 5000만원 이상",IF(H536&gt;=40000000,"신입 연봉 4000만원 이상",IF(H536&gt;=30000000,"신입 연봉 3000만원 이상","신입 연봉 3000만원 이하")))</f>
        <v>신입 연봉 3000만원 이상</v>
      </c>
      <c r="H536" s="14">
        <v>32000000</v>
      </c>
      <c r="I536" s="1" t="str">
        <f t="shared" si="8"/>
        <v>평균 연봉 3000만원 이상</v>
      </c>
      <c r="J536" s="14">
        <v>34660000</v>
      </c>
      <c r="K536" s="1" t="s">
        <v>1470</v>
      </c>
      <c r="L536" s="13">
        <v>2091600000</v>
      </c>
      <c r="M536" s="1" t="s">
        <v>2193</v>
      </c>
      <c r="N536" s="1" t="s">
        <v>2761</v>
      </c>
      <c r="O536" s="1" t="s">
        <v>1906</v>
      </c>
      <c r="Q536" s="1"/>
      <c r="S536" s="1"/>
      <c r="T536" s="1"/>
      <c r="U536" s="1"/>
      <c r="W536" s="1"/>
      <c r="Z536" s="1"/>
      <c r="AF536" s="1"/>
      <c r="AG536" s="1"/>
      <c r="AH536" s="1"/>
      <c r="AI536" s="1"/>
      <c r="AJ536" s="1"/>
      <c r="AR536" s="1" t="s">
        <v>3249</v>
      </c>
    </row>
    <row r="537" spans="1:44" x14ac:dyDescent="0.3">
      <c r="A537" s="1" t="s">
        <v>1222</v>
      </c>
      <c r="B537" s="6" t="s">
        <v>4628</v>
      </c>
      <c r="C537" s="1"/>
      <c r="D537" s="3" t="s">
        <v>3224</v>
      </c>
      <c r="E537" s="1" t="s">
        <v>1489</v>
      </c>
      <c r="G537" s="1" t="str">
        <f>IF(H537&gt;=50000000,"신입 연봉 5000만원 이상",IF(H537&gt;=40000000,"신입 연봉 4000만원 이상",IF(H537&gt;=30000000,"신입 연봉 3000만원 이상","신입 연봉 3000만원 이하")))</f>
        <v>신입 연봉 3000만원 이상</v>
      </c>
      <c r="H537" s="14">
        <v>32000000</v>
      </c>
      <c r="I537" s="1" t="str">
        <f t="shared" si="8"/>
        <v>평균 연봉 3000만원 이상</v>
      </c>
      <c r="J537" s="14">
        <v>39110000</v>
      </c>
      <c r="K537" s="1" t="s">
        <v>1470</v>
      </c>
      <c r="L537" s="13">
        <v>1540000000</v>
      </c>
      <c r="M537" s="1" t="s">
        <v>2219</v>
      </c>
      <c r="N537" s="1" t="s">
        <v>2762</v>
      </c>
      <c r="O537" s="1" t="s">
        <v>1907</v>
      </c>
      <c r="P537" s="1"/>
      <c r="S537" s="1"/>
      <c r="T537" s="1"/>
      <c r="U537" s="1"/>
      <c r="V537" s="1"/>
      <c r="W537" s="1"/>
      <c r="Z537" s="1"/>
      <c r="AA537" s="1"/>
      <c r="AB537" s="1"/>
      <c r="AD537" s="1"/>
      <c r="AF537" s="1"/>
      <c r="AG537" s="1"/>
      <c r="AH537" s="1"/>
      <c r="AI537" s="1"/>
      <c r="AJ537" s="1"/>
      <c r="AM537" s="1"/>
      <c r="AN537" s="1"/>
      <c r="AO537" s="1"/>
      <c r="AQ537" s="1"/>
      <c r="AR537" s="1" t="s">
        <v>3250</v>
      </c>
    </row>
    <row r="538" spans="1:44" x14ac:dyDescent="0.3">
      <c r="A538" s="3" t="s">
        <v>3251</v>
      </c>
      <c r="B538" s="6" t="s">
        <v>4629</v>
      </c>
      <c r="C538" s="3"/>
      <c r="D538" s="3" t="s">
        <v>3252</v>
      </c>
      <c r="E538" s="3" t="s">
        <v>3253</v>
      </c>
      <c r="G538" s="1" t="str">
        <f>IF(H538&gt;=50000000,"신입 연봉 5000만원 이상",IF(H538&gt;=40000000,"신입 연봉 4000만원 이상",IF(H538&gt;=30000000,"신입 연봉 3000만원 이상","신입 연봉 3000만원 이하")))</f>
        <v>신입 연봉 4000만원 이상</v>
      </c>
      <c r="H538" s="14">
        <v>44330000</v>
      </c>
      <c r="I538" s="1" t="str">
        <f t="shared" si="8"/>
        <v>평균 연봉 5000만원 이상</v>
      </c>
      <c r="J538" s="14">
        <v>53270000</v>
      </c>
      <c r="K538" s="1" t="s">
        <v>1470</v>
      </c>
      <c r="L538" s="13">
        <v>41975700000</v>
      </c>
      <c r="M538" s="1" t="s">
        <v>2282</v>
      </c>
      <c r="N538" s="1" t="s">
        <v>2763</v>
      </c>
      <c r="O538" s="1" t="s">
        <v>1908</v>
      </c>
      <c r="Q538" s="1"/>
      <c r="R538" s="1"/>
      <c r="S538" s="1"/>
      <c r="T538" s="1"/>
      <c r="U538" s="1"/>
      <c r="V538" s="1"/>
      <c r="W538" s="1"/>
      <c r="Z538" s="1"/>
      <c r="AA538" s="1"/>
      <c r="AC538" s="1"/>
      <c r="AD538" s="1"/>
      <c r="AF538" s="1"/>
      <c r="AG538" s="1"/>
      <c r="AH538" s="1"/>
      <c r="AI538" s="1"/>
      <c r="AJ538" s="1"/>
      <c r="AR538" s="3" t="s">
        <v>3254</v>
      </c>
    </row>
    <row r="539" spans="1:44" x14ac:dyDescent="0.3">
      <c r="A539" s="1" t="s">
        <v>1223</v>
      </c>
      <c r="B539" s="6" t="s">
        <v>4630</v>
      </c>
      <c r="C539" s="1"/>
      <c r="D539" s="3" t="s">
        <v>3224</v>
      </c>
      <c r="E539" s="1" t="s">
        <v>1500</v>
      </c>
      <c r="G539" s="1" t="str">
        <f>IF(H539&gt;=50000000,"신입 연봉 5000만원 이상",IF(H539&gt;=40000000,"신입 연봉 4000만원 이상",IF(H539&gt;=30000000,"신입 연봉 3000만원 이상","신입 연봉 3000만원 이하")))</f>
        <v>신입 연봉 3000만원 이상</v>
      </c>
      <c r="H539" s="14">
        <v>39500000</v>
      </c>
      <c r="I539" s="1" t="str">
        <f t="shared" si="8"/>
        <v>평균 연봉 5000만원 이상</v>
      </c>
      <c r="J539" s="14">
        <v>50140000</v>
      </c>
      <c r="K539" s="1" t="s">
        <v>1470</v>
      </c>
      <c r="L539" s="13">
        <v>28477150000</v>
      </c>
      <c r="M539" s="1" t="s">
        <v>2201</v>
      </c>
      <c r="N539" s="1" t="s">
        <v>2764</v>
      </c>
      <c r="O539" s="1" t="s">
        <v>1909</v>
      </c>
      <c r="Q539" s="1"/>
      <c r="R539" s="1"/>
      <c r="S539" s="1"/>
      <c r="T539" s="1"/>
      <c r="U539" s="1"/>
      <c r="V539" s="1"/>
      <c r="W539" s="1"/>
      <c r="Z539" s="1"/>
      <c r="AA539" s="1"/>
      <c r="AB539" s="1"/>
      <c r="AC539" s="1"/>
      <c r="AD539" s="1"/>
      <c r="AF539" s="1"/>
      <c r="AG539" s="1"/>
      <c r="AI539" s="1"/>
      <c r="AJ539" s="1"/>
      <c r="AM539" s="1"/>
      <c r="AN539" s="1"/>
      <c r="AR539" s="1" t="s">
        <v>3255</v>
      </c>
    </row>
    <row r="540" spans="1:44" x14ac:dyDescent="0.3">
      <c r="A540" s="1" t="s">
        <v>1224</v>
      </c>
      <c r="B540" s="6" t="s">
        <v>4631</v>
      </c>
      <c r="C540" s="1"/>
      <c r="D540" s="3" t="s">
        <v>3224</v>
      </c>
      <c r="E540" s="1" t="s">
        <v>1489</v>
      </c>
      <c r="G540" s="1" t="str">
        <f>IF(H540&gt;=50000000,"신입 연봉 5000만원 이상",IF(H540&gt;=40000000,"신입 연봉 4000만원 이상",IF(H540&gt;=30000000,"신입 연봉 3000만원 이상","신입 연봉 3000만원 이하")))</f>
        <v>신입 연봉 3000만원 이상</v>
      </c>
      <c r="H540" s="14">
        <v>30990000</v>
      </c>
      <c r="I540" s="1" t="str">
        <f t="shared" si="8"/>
        <v>평균 연봉 3000만원 이상</v>
      </c>
      <c r="J540" s="14">
        <v>32590000</v>
      </c>
      <c r="K540" s="1" t="s">
        <v>1470</v>
      </c>
      <c r="L540" s="13">
        <v>68168880000</v>
      </c>
      <c r="M540" s="1" t="s">
        <v>2309</v>
      </c>
      <c r="N540" s="1" t="s">
        <v>2765</v>
      </c>
      <c r="O540" s="1" t="s">
        <v>1910</v>
      </c>
      <c r="Q540" s="1"/>
      <c r="S540" s="1"/>
      <c r="U540" s="1"/>
      <c r="W540" s="1"/>
      <c r="AA540" s="1"/>
      <c r="AC540" s="1"/>
      <c r="AF540" s="1"/>
      <c r="AG540" s="1"/>
      <c r="AH540" s="1"/>
      <c r="AI540" s="1"/>
      <c r="AJ540" s="1"/>
      <c r="AR540" s="1" t="s">
        <v>3256</v>
      </c>
    </row>
    <row r="541" spans="1:44" x14ac:dyDescent="0.3">
      <c r="A541" s="1" t="s">
        <v>1225</v>
      </c>
      <c r="B541" s="6" t="s">
        <v>4632</v>
      </c>
      <c r="C541" s="1"/>
      <c r="D541" s="3" t="s">
        <v>3257</v>
      </c>
      <c r="E541" s="1" t="s">
        <v>1485</v>
      </c>
      <c r="G541" s="1" t="str">
        <f>IF(H541&gt;=50000000,"신입 연봉 5000만원 이상",IF(H541&gt;=40000000,"신입 연봉 4000만원 이상",IF(H541&gt;=30000000,"신입 연봉 3000만원 이상","신입 연봉 3000만원 이하")))</f>
        <v>신입 연봉 3000만원 이하</v>
      </c>
      <c r="H541" s="14">
        <v>27500000</v>
      </c>
      <c r="I541" s="1" t="str">
        <f t="shared" si="8"/>
        <v>평균 연봉 3000만원 이상</v>
      </c>
      <c r="J541" s="14">
        <v>38180000</v>
      </c>
      <c r="K541" s="1" t="s">
        <v>1470</v>
      </c>
      <c r="L541" s="13">
        <v>4574110000</v>
      </c>
      <c r="M541" s="1" t="s">
        <v>2197</v>
      </c>
      <c r="N541" s="1" t="s">
        <v>2766</v>
      </c>
      <c r="O541" s="1" t="s">
        <v>1911</v>
      </c>
      <c r="P541" s="1"/>
      <c r="Q541" s="1"/>
      <c r="R541" s="1"/>
      <c r="S541" s="1"/>
      <c r="T541" s="1"/>
      <c r="U541" s="1"/>
      <c r="V541" s="1"/>
      <c r="W541" s="1"/>
      <c r="Z541" s="1"/>
      <c r="AA541" s="1"/>
      <c r="AB541" s="1"/>
      <c r="AC541" s="1"/>
      <c r="AF541" s="1"/>
      <c r="AG541" s="1"/>
      <c r="AH541" s="1"/>
      <c r="AI541" s="1"/>
      <c r="AJ541" s="1"/>
      <c r="AL541" s="1"/>
      <c r="AO541" s="1"/>
      <c r="AQ541" s="1"/>
      <c r="AR541" s="1" t="s">
        <v>3258</v>
      </c>
    </row>
    <row r="542" spans="1:44" x14ac:dyDescent="0.3">
      <c r="A542" s="1" t="s">
        <v>1226</v>
      </c>
      <c r="B542" s="6" t="s">
        <v>4633</v>
      </c>
      <c r="C542" s="1"/>
      <c r="D542" s="3" t="s">
        <v>3224</v>
      </c>
      <c r="E542" s="1" t="s">
        <v>1487</v>
      </c>
      <c r="G542" s="1" t="str">
        <f>IF(H542&gt;=50000000,"신입 연봉 5000만원 이상",IF(H542&gt;=40000000,"신입 연봉 4000만원 이상",IF(H542&gt;=30000000,"신입 연봉 3000만원 이상","신입 연봉 3000만원 이하")))</f>
        <v>신입 연봉 3000만원 이상</v>
      </c>
      <c r="H542" s="14">
        <v>36600000</v>
      </c>
      <c r="I542" s="1" t="str">
        <f t="shared" si="8"/>
        <v>평균 연봉 4000만원 이상</v>
      </c>
      <c r="J542" s="14">
        <v>45590000</v>
      </c>
      <c r="K542" s="1" t="s">
        <v>1470</v>
      </c>
      <c r="L542" s="13">
        <v>14836170000</v>
      </c>
      <c r="M542" s="1" t="s">
        <v>2235</v>
      </c>
      <c r="N542" s="1" t="s">
        <v>2767</v>
      </c>
      <c r="O542" s="1" t="s">
        <v>1912</v>
      </c>
      <c r="Q542" s="1"/>
      <c r="S542" s="1"/>
      <c r="T542" s="1"/>
      <c r="U542" s="1"/>
      <c r="V542" s="1"/>
      <c r="W542" s="1"/>
      <c r="Z542" s="1"/>
      <c r="AA542" s="1"/>
      <c r="AB542" s="1"/>
      <c r="AC542" s="1"/>
      <c r="AD542" s="1"/>
      <c r="AF542" s="1"/>
      <c r="AG542" s="1"/>
      <c r="AH542" s="1"/>
      <c r="AI542" s="1"/>
      <c r="AJ542" s="1"/>
      <c r="AK542" s="1"/>
      <c r="AL542" s="1"/>
      <c r="AN542" s="1"/>
      <c r="AR542" s="1" t="s">
        <v>3259</v>
      </c>
    </row>
    <row r="543" spans="1:44" x14ac:dyDescent="0.3">
      <c r="A543" s="1" t="s">
        <v>1227</v>
      </c>
      <c r="B543" s="6" t="s">
        <v>4634</v>
      </c>
      <c r="C543" s="1"/>
      <c r="D543" s="3" t="s">
        <v>3227</v>
      </c>
      <c r="E543" s="1" t="s">
        <v>3260</v>
      </c>
      <c r="G543" s="1" t="str">
        <f>IF(H543&gt;=50000000,"신입 연봉 5000만원 이상",IF(H543&gt;=40000000,"신입 연봉 4000만원 이상",IF(H543&gt;=30000000,"신입 연봉 3000만원 이상","신입 연봉 3000만원 이하")))</f>
        <v>신입 연봉 3000만원 이상</v>
      </c>
      <c r="H543" s="14">
        <v>32000000</v>
      </c>
      <c r="I543" s="1" t="str">
        <f t="shared" si="8"/>
        <v>평균 연봉 3000만원 이상</v>
      </c>
      <c r="J543" s="14">
        <v>36500000</v>
      </c>
      <c r="K543" s="1" t="s">
        <v>1470</v>
      </c>
      <c r="L543" s="13">
        <v>2500000000</v>
      </c>
      <c r="M543" s="1" t="s">
        <v>2229</v>
      </c>
      <c r="N543" s="1" t="s">
        <v>2768</v>
      </c>
      <c r="O543" s="1" t="s">
        <v>1913</v>
      </c>
      <c r="P543" s="1"/>
      <c r="Q543" s="1"/>
      <c r="S543" s="1"/>
      <c r="T543" s="1"/>
      <c r="U543" s="1"/>
      <c r="V543" s="1"/>
      <c r="W543" s="1"/>
      <c r="Z543" s="1"/>
      <c r="AA543" s="1"/>
      <c r="AD543" s="1"/>
      <c r="AF543" s="1"/>
      <c r="AG543" s="1"/>
      <c r="AH543" s="1"/>
      <c r="AI543" s="1"/>
      <c r="AJ543" s="1"/>
      <c r="AK543" s="1"/>
      <c r="AL543" s="1"/>
      <c r="AN543" s="1"/>
      <c r="AO543" s="1"/>
      <c r="AR543" s="1" t="s">
        <v>3261</v>
      </c>
    </row>
    <row r="544" spans="1:44" x14ac:dyDescent="0.3">
      <c r="A544" s="1" t="s">
        <v>1228</v>
      </c>
      <c r="B544" s="6" t="s">
        <v>4212</v>
      </c>
      <c r="C544" s="1"/>
      <c r="D544" s="3" t="s">
        <v>3224</v>
      </c>
      <c r="E544" s="1" t="s">
        <v>1486</v>
      </c>
      <c r="G544" s="1" t="str">
        <f>IF(H544&gt;=50000000,"신입 연봉 5000만원 이상",IF(H544&gt;=40000000,"신입 연봉 4000만원 이상",IF(H544&gt;=30000000,"신입 연봉 3000만원 이상","신입 연봉 3000만원 이하")))</f>
        <v>신입 연봉 3000만원 이상</v>
      </c>
      <c r="H544" s="14">
        <v>32000000</v>
      </c>
      <c r="I544" s="1" t="str">
        <f t="shared" si="8"/>
        <v>평균 연봉 5000만원 이상</v>
      </c>
      <c r="J544" s="14">
        <v>52580000</v>
      </c>
      <c r="K544" s="1" t="s">
        <v>1470</v>
      </c>
      <c r="L544" s="13">
        <v>10292970000</v>
      </c>
      <c r="M544" s="1" t="s">
        <v>2186</v>
      </c>
      <c r="N544" s="1" t="s">
        <v>2769</v>
      </c>
      <c r="O544" s="1" t="s">
        <v>1914</v>
      </c>
      <c r="Q544" s="1"/>
      <c r="AA544" s="1"/>
      <c r="AF544" s="1"/>
      <c r="AJ544" s="1"/>
      <c r="AM544" s="1"/>
      <c r="AR544" s="1" t="s">
        <v>3262</v>
      </c>
    </row>
    <row r="545" spans="1:44" x14ac:dyDescent="0.3">
      <c r="A545" s="3" t="s">
        <v>3263</v>
      </c>
      <c r="B545" s="6" t="s">
        <v>4635</v>
      </c>
      <c r="C545" s="1"/>
      <c r="D545" s="3" t="s">
        <v>3224</v>
      </c>
      <c r="E545" s="1" t="s">
        <v>1500</v>
      </c>
      <c r="G545" s="1" t="str">
        <f>IF(H545&gt;=50000000,"신입 연봉 5000만원 이상",IF(H545&gt;=40000000,"신입 연봉 4000만원 이상",IF(H545&gt;=30000000,"신입 연봉 3000만원 이상","신입 연봉 3000만원 이하")))</f>
        <v>신입 연봉 3000만원 이상</v>
      </c>
      <c r="H545" s="14">
        <v>33930000</v>
      </c>
      <c r="I545" s="1" t="str">
        <f t="shared" si="8"/>
        <v>평균 연봉 5000만원 이상</v>
      </c>
      <c r="J545" s="14">
        <v>50610000</v>
      </c>
      <c r="K545" s="1" t="s">
        <v>1470</v>
      </c>
      <c r="L545" s="13">
        <v>37846510000</v>
      </c>
      <c r="M545" s="1" t="s">
        <v>2278</v>
      </c>
      <c r="N545" s="1" t="s">
        <v>2770</v>
      </c>
      <c r="O545" s="1" t="s">
        <v>1915</v>
      </c>
      <c r="S545" s="1"/>
      <c r="T545" s="1"/>
      <c r="U545" s="1"/>
      <c r="Z545" s="1"/>
      <c r="AF545" s="1"/>
      <c r="AG545" s="1"/>
      <c r="AH545" s="1"/>
      <c r="AI545" s="1"/>
      <c r="AM545" s="1"/>
      <c r="AN545" s="1"/>
      <c r="AR545" s="1" t="s">
        <v>3264</v>
      </c>
    </row>
    <row r="546" spans="1:44" x14ac:dyDescent="0.3">
      <c r="A546" s="1" t="s">
        <v>1229</v>
      </c>
      <c r="B546" s="6" t="s">
        <v>4636</v>
      </c>
      <c r="C546" s="1"/>
      <c r="D546" s="3" t="s">
        <v>3225</v>
      </c>
      <c r="E546" s="1" t="s">
        <v>1497</v>
      </c>
      <c r="G546" s="1" t="str">
        <f>IF(H546&gt;=50000000,"신입 연봉 5000만원 이상",IF(H546&gt;=40000000,"신입 연봉 4000만원 이상",IF(H546&gt;=30000000,"신입 연봉 3000만원 이상","신입 연봉 3000만원 이하")))</f>
        <v>신입 연봉 3000만원 이상</v>
      </c>
      <c r="H546" s="14">
        <v>36000000</v>
      </c>
      <c r="I546" s="1" t="str">
        <f t="shared" si="8"/>
        <v>평균 연봉 4000만원 이상</v>
      </c>
      <c r="J546" s="14">
        <v>43150000</v>
      </c>
      <c r="K546" s="1" t="s">
        <v>1470</v>
      </c>
      <c r="L546" s="13">
        <v>72707220000</v>
      </c>
      <c r="M546" s="1" t="s">
        <v>2310</v>
      </c>
      <c r="N546" s="1" t="s">
        <v>2771</v>
      </c>
      <c r="O546" s="1" t="s">
        <v>1916</v>
      </c>
      <c r="Q546" s="1"/>
      <c r="S546" s="1"/>
      <c r="T546" s="1"/>
      <c r="U546" s="1"/>
      <c r="V546" s="1"/>
      <c r="W546" s="1"/>
      <c r="Z546" s="1"/>
      <c r="AA546" s="1"/>
      <c r="AB546" s="1"/>
      <c r="AC546" s="1"/>
      <c r="AD546" s="1"/>
      <c r="AF546" s="1"/>
      <c r="AG546" s="1"/>
      <c r="AH546" s="1"/>
      <c r="AI546" s="1"/>
      <c r="AJ546" s="1"/>
      <c r="AM546" s="1"/>
      <c r="AN546" s="1"/>
      <c r="AQ546" s="1"/>
      <c r="AR546" s="1" t="s">
        <v>3265</v>
      </c>
    </row>
    <row r="547" spans="1:44" x14ac:dyDescent="0.3">
      <c r="A547" s="1" t="s">
        <v>1230</v>
      </c>
      <c r="B547" s="6" t="s">
        <v>4637</v>
      </c>
      <c r="C547" s="1"/>
      <c r="D547" s="3" t="s">
        <v>3224</v>
      </c>
      <c r="E547" s="1" t="s">
        <v>3260</v>
      </c>
      <c r="G547" s="1" t="str">
        <f>IF(H547&gt;=50000000,"신입 연봉 5000만원 이상",IF(H547&gt;=40000000,"신입 연봉 4000만원 이상",IF(H547&gt;=30000000,"신입 연봉 3000만원 이상","신입 연봉 3000만원 이하")))</f>
        <v>신입 연봉 3000만원 이상</v>
      </c>
      <c r="H547" s="14">
        <v>35000000</v>
      </c>
      <c r="I547" s="1" t="str">
        <f t="shared" si="8"/>
        <v>평균 연봉 5000만원 이상</v>
      </c>
      <c r="J547" s="14">
        <v>51970000</v>
      </c>
      <c r="K547" s="1" t="s">
        <v>1470</v>
      </c>
      <c r="L547" s="13">
        <v>8862100000</v>
      </c>
      <c r="M547" s="1" t="s">
        <v>2193</v>
      </c>
      <c r="N547" s="1" t="s">
        <v>2772</v>
      </c>
      <c r="O547" s="1" t="s">
        <v>1917</v>
      </c>
      <c r="Q547" s="1"/>
      <c r="S547" s="1"/>
      <c r="T547" s="1"/>
      <c r="U547" s="1"/>
      <c r="V547" s="1"/>
      <c r="Z547" s="1"/>
      <c r="AA547" s="1"/>
      <c r="AC547" s="1"/>
      <c r="AD547" s="1"/>
      <c r="AF547" s="1"/>
      <c r="AG547" s="1"/>
      <c r="AJ547" s="1"/>
      <c r="AK547" s="1"/>
      <c r="AL547" s="1"/>
      <c r="AO547" s="1"/>
      <c r="AR547" s="1" t="s">
        <v>3266</v>
      </c>
    </row>
    <row r="548" spans="1:44" x14ac:dyDescent="0.3">
      <c r="A548" s="1" t="s">
        <v>1231</v>
      </c>
      <c r="B548" s="6" t="s">
        <v>4638</v>
      </c>
      <c r="C548" s="1"/>
      <c r="D548" s="3" t="s">
        <v>3252</v>
      </c>
      <c r="E548" s="1" t="s">
        <v>1501</v>
      </c>
      <c r="G548" s="1" t="str">
        <f>IF(H548&gt;=50000000,"신입 연봉 5000만원 이상",IF(H548&gt;=40000000,"신입 연봉 4000만원 이상",IF(H548&gt;=30000000,"신입 연봉 3000만원 이상","신입 연봉 3000만원 이하")))</f>
        <v>신입 연봉 3000만원 이상</v>
      </c>
      <c r="H548" s="14">
        <v>33650000</v>
      </c>
      <c r="I548" s="1" t="str">
        <f t="shared" si="8"/>
        <v>평균 연봉 4000만원 이상</v>
      </c>
      <c r="J548" s="14">
        <v>41900000</v>
      </c>
      <c r="K548" s="1" t="s">
        <v>1471</v>
      </c>
      <c r="L548" s="13">
        <v>9378370000</v>
      </c>
      <c r="M548" s="1" t="s">
        <v>2311</v>
      </c>
      <c r="N548" s="1" t="s">
        <v>2773</v>
      </c>
      <c r="O548" s="1" t="s">
        <v>1918</v>
      </c>
      <c r="Q548" s="1"/>
      <c r="U548" s="1"/>
      <c r="Z548" s="1"/>
      <c r="AA548" s="1"/>
      <c r="AD548" s="1"/>
      <c r="AF548" s="1"/>
      <c r="AG548" s="1"/>
      <c r="AR548" s="1" t="s">
        <v>3267</v>
      </c>
    </row>
    <row r="549" spans="1:44" x14ac:dyDescent="0.3">
      <c r="A549" s="1" t="s">
        <v>1232</v>
      </c>
      <c r="B549" s="6" t="s">
        <v>4639</v>
      </c>
      <c r="C549" s="1"/>
      <c r="D549" s="3" t="s">
        <v>3252</v>
      </c>
      <c r="E549" s="1" t="s">
        <v>3268</v>
      </c>
      <c r="G549" s="1" t="str">
        <f>IF(H549&gt;=50000000,"신입 연봉 5000만원 이상",IF(H549&gt;=40000000,"신입 연봉 4000만원 이상",IF(H549&gt;=30000000,"신입 연봉 3000만원 이상","신입 연봉 3000만원 이하")))</f>
        <v>신입 연봉 3000만원 이상</v>
      </c>
      <c r="H549" s="14">
        <v>32000000</v>
      </c>
      <c r="I549" s="1" t="str">
        <f t="shared" si="8"/>
        <v>평균 연봉 4000만원 이상</v>
      </c>
      <c r="J549" s="14">
        <v>42190000</v>
      </c>
      <c r="K549" s="1" t="s">
        <v>1471</v>
      </c>
      <c r="L549" s="13">
        <v>8460790000</v>
      </c>
      <c r="M549" s="1" t="s">
        <v>2296</v>
      </c>
      <c r="N549" s="1" t="s">
        <v>2774</v>
      </c>
      <c r="O549" s="1" t="s">
        <v>1919</v>
      </c>
      <c r="Q549" s="1"/>
      <c r="S549" s="1"/>
      <c r="T549" s="1"/>
      <c r="U549" s="1"/>
      <c r="V549" s="1"/>
      <c r="W549" s="1"/>
      <c r="Z549" s="1"/>
      <c r="AB549" s="1"/>
      <c r="AC549" s="1"/>
      <c r="AF549" s="1"/>
      <c r="AG549" s="1"/>
      <c r="AH549" s="1"/>
      <c r="AJ549" s="1"/>
      <c r="AL549" s="1"/>
      <c r="AN549" s="1"/>
      <c r="AP549" s="1"/>
      <c r="AR549" s="1" t="s">
        <v>3269</v>
      </c>
    </row>
    <row r="550" spans="1:44" x14ac:dyDescent="0.3">
      <c r="A550" s="1" t="s">
        <v>1233</v>
      </c>
      <c r="B550" s="6" t="s">
        <v>4640</v>
      </c>
      <c r="C550" s="1"/>
      <c r="D550" s="3" t="s">
        <v>3270</v>
      </c>
      <c r="E550" s="1" t="s">
        <v>1522</v>
      </c>
      <c r="G550" s="1" t="str">
        <f>IF(H550&gt;=50000000,"신입 연봉 5000만원 이상",IF(H550&gt;=40000000,"신입 연봉 4000만원 이상",IF(H550&gt;=30000000,"신입 연봉 3000만원 이상","신입 연봉 3000만원 이하")))</f>
        <v>신입 연봉 3000만원 이상</v>
      </c>
      <c r="H550" s="14">
        <v>33290000</v>
      </c>
      <c r="I550" s="1" t="str">
        <f t="shared" si="8"/>
        <v>평균 연봉 3000만원 이상</v>
      </c>
      <c r="J550" s="14">
        <v>39590000</v>
      </c>
      <c r="K550" s="1" t="s">
        <v>1471</v>
      </c>
      <c r="L550" s="13">
        <v>20500000000</v>
      </c>
      <c r="M550" s="1" t="s">
        <v>2260</v>
      </c>
      <c r="N550" s="1" t="s">
        <v>2775</v>
      </c>
      <c r="O550" s="1" t="s">
        <v>1920</v>
      </c>
      <c r="Q550" s="1"/>
      <c r="S550" s="1"/>
      <c r="T550" s="1"/>
      <c r="U550" s="1"/>
      <c r="W550" s="1"/>
      <c r="Z550" s="1"/>
      <c r="AA550" s="1"/>
      <c r="AD550" s="1"/>
      <c r="AF550" s="1"/>
      <c r="AG550" s="1"/>
      <c r="AH550" s="1"/>
      <c r="AI550" s="1"/>
      <c r="AJ550" s="1"/>
      <c r="AM550" s="1"/>
      <c r="AR550" s="1" t="s">
        <v>3271</v>
      </c>
    </row>
    <row r="551" spans="1:44" x14ac:dyDescent="0.3">
      <c r="A551" s="1" t="s">
        <v>1234</v>
      </c>
      <c r="B551" s="6" t="s">
        <v>4641</v>
      </c>
      <c r="C551" s="1"/>
      <c r="D551" s="3" t="s">
        <v>3224</v>
      </c>
      <c r="E551" s="1" t="s">
        <v>1497</v>
      </c>
      <c r="G551" s="1" t="str">
        <f>IF(H551&gt;=50000000,"신입 연봉 5000만원 이상",IF(H551&gt;=40000000,"신입 연봉 4000만원 이상",IF(H551&gt;=30000000,"신입 연봉 3000만원 이상","신입 연봉 3000만원 이하")))</f>
        <v>신입 연봉 3000만원 이상</v>
      </c>
      <c r="H551" s="14">
        <v>30000000</v>
      </c>
      <c r="I551" s="1" t="str">
        <f t="shared" si="8"/>
        <v>평균 연봉 3000만원 이상</v>
      </c>
      <c r="J551" s="14">
        <v>33500000</v>
      </c>
      <c r="K551" s="1" t="s">
        <v>1471</v>
      </c>
      <c r="L551" s="13">
        <v>17640000000</v>
      </c>
      <c r="M551" s="1" t="s">
        <v>2186</v>
      </c>
      <c r="N551" s="1" t="s">
        <v>2776</v>
      </c>
      <c r="O551" s="1" t="s">
        <v>1921</v>
      </c>
      <c r="P551" s="1"/>
      <c r="Q551" s="1"/>
      <c r="S551" s="1"/>
      <c r="T551" s="1"/>
      <c r="U551" s="1"/>
      <c r="W551" s="1"/>
      <c r="Z551" s="1"/>
      <c r="AB551" s="1"/>
      <c r="AC551" s="1"/>
      <c r="AD551" s="1"/>
      <c r="AF551" s="1"/>
      <c r="AG551" s="1"/>
      <c r="AH551" s="1"/>
      <c r="AI551" s="1"/>
      <c r="AM551" s="1"/>
      <c r="AN551" s="1"/>
      <c r="AR551" s="1" t="s">
        <v>3272</v>
      </c>
    </row>
    <row r="552" spans="1:44" x14ac:dyDescent="0.3">
      <c r="A552" s="1" t="s">
        <v>1235</v>
      </c>
      <c r="B552" s="6" t="s">
        <v>4642</v>
      </c>
      <c r="C552" s="1"/>
      <c r="D552" s="3" t="s">
        <v>3224</v>
      </c>
      <c r="E552" s="1" t="s">
        <v>1503</v>
      </c>
      <c r="G552" s="1" t="str">
        <f>IF(H552&gt;=50000000,"신입 연봉 5000만원 이상",IF(H552&gt;=40000000,"신입 연봉 4000만원 이상",IF(H552&gt;=30000000,"신입 연봉 3000만원 이상","신입 연봉 3000만원 이하")))</f>
        <v>신입 연봉 3000만원 이상</v>
      </c>
      <c r="H552" s="14">
        <v>38000000</v>
      </c>
      <c r="I552" s="1" t="str">
        <f t="shared" si="8"/>
        <v>평균 연봉 5000만원 이상</v>
      </c>
      <c r="J552" s="14">
        <v>54500000</v>
      </c>
      <c r="K552" s="1" t="s">
        <v>1471</v>
      </c>
      <c r="L552" s="13">
        <v>36209000000</v>
      </c>
      <c r="M552" s="1" t="s">
        <v>2193</v>
      </c>
      <c r="N552" s="1" t="s">
        <v>2777</v>
      </c>
      <c r="O552" s="1" t="s">
        <v>1922</v>
      </c>
      <c r="P552" s="1"/>
      <c r="Q552" s="1"/>
      <c r="S552" s="1"/>
      <c r="T552" s="1"/>
      <c r="U552" s="1"/>
      <c r="V552" s="1"/>
      <c r="W552" s="1"/>
      <c r="Z552" s="1"/>
      <c r="AA552" s="1"/>
      <c r="AB552" s="1"/>
      <c r="AC552" s="1"/>
      <c r="AD552" s="1"/>
      <c r="AF552" s="1"/>
      <c r="AG552" s="1"/>
      <c r="AH552" s="1"/>
      <c r="AI552" s="1"/>
      <c r="AJ552" s="1"/>
      <c r="AL552" s="1"/>
      <c r="AR552" s="1" t="s">
        <v>3273</v>
      </c>
    </row>
    <row r="553" spans="1:44" x14ac:dyDescent="0.3">
      <c r="A553" s="1" t="s">
        <v>1236</v>
      </c>
      <c r="B553" s="6" t="s">
        <v>4643</v>
      </c>
      <c r="C553" s="1"/>
      <c r="D553" s="3" t="s">
        <v>3274</v>
      </c>
      <c r="E553" s="1" t="s">
        <v>1523</v>
      </c>
      <c r="G553" s="1" t="str">
        <f>IF(H553&gt;=50000000,"신입 연봉 5000만원 이상",IF(H553&gt;=40000000,"신입 연봉 4000만원 이상",IF(H553&gt;=30000000,"신입 연봉 3000만원 이상","신입 연봉 3000만원 이하")))</f>
        <v>신입 연봉 3000만원 이상</v>
      </c>
      <c r="H553" s="14">
        <v>33000000</v>
      </c>
      <c r="I553" s="1" t="str">
        <f t="shared" si="8"/>
        <v>평균 연봉 3000만원 이상</v>
      </c>
      <c r="J553" s="14">
        <v>37020000</v>
      </c>
      <c r="K553" s="1" t="s">
        <v>1471</v>
      </c>
      <c r="L553" s="13">
        <v>27839720000</v>
      </c>
      <c r="M553" s="1" t="s">
        <v>2312</v>
      </c>
      <c r="N553" s="1" t="s">
        <v>2778</v>
      </c>
      <c r="O553" s="1" t="s">
        <v>1923</v>
      </c>
      <c r="P553" s="1"/>
      <c r="Q553" s="1"/>
      <c r="S553" s="1"/>
      <c r="T553" s="1"/>
      <c r="V553" s="1"/>
      <c r="W553" s="1"/>
      <c r="Z553" s="1"/>
      <c r="AC553" s="1"/>
      <c r="AF553" s="1"/>
      <c r="AH553" s="1"/>
      <c r="AM553" s="1"/>
      <c r="AP553" s="1"/>
      <c r="AQ553" s="1"/>
      <c r="AR553" s="1" t="s">
        <v>3275</v>
      </c>
    </row>
    <row r="554" spans="1:44" x14ac:dyDescent="0.3">
      <c r="A554" s="1" t="s">
        <v>1237</v>
      </c>
      <c r="B554" s="6" t="s">
        <v>4213</v>
      </c>
      <c r="C554" s="1"/>
      <c r="D554" s="3" t="s">
        <v>3224</v>
      </c>
      <c r="E554" s="1" t="s">
        <v>3232</v>
      </c>
      <c r="G554" s="1" t="str">
        <f>IF(H554&gt;=50000000,"신입 연봉 5000만원 이상",IF(H554&gt;=40000000,"신입 연봉 4000만원 이상",IF(H554&gt;=30000000,"신입 연봉 3000만원 이상","신입 연봉 3000만원 이하")))</f>
        <v>신입 연봉 3000만원 이하</v>
      </c>
      <c r="H554" s="14">
        <v>28000000</v>
      </c>
      <c r="I554" s="1" t="str">
        <f t="shared" si="8"/>
        <v>평균 연봉 3000만원 이상</v>
      </c>
      <c r="J554" s="14">
        <v>32000000</v>
      </c>
      <c r="K554" s="1" t="s">
        <v>1471</v>
      </c>
      <c r="L554" s="13">
        <v>6800000000</v>
      </c>
      <c r="M554" s="1" t="s">
        <v>2220</v>
      </c>
      <c r="N554" s="1" t="s">
        <v>2779</v>
      </c>
      <c r="O554" s="1" t="s">
        <v>1924</v>
      </c>
      <c r="P554" s="1"/>
      <c r="S554" s="1"/>
      <c r="T554" s="1"/>
      <c r="U554" s="1"/>
      <c r="V554" s="1"/>
      <c r="W554" s="1"/>
      <c r="Z554" s="1"/>
      <c r="AA554" s="1"/>
      <c r="AC554" s="1"/>
      <c r="AF554" s="1"/>
      <c r="AG554" s="1"/>
      <c r="AH554" s="1"/>
      <c r="AI554" s="1"/>
      <c r="AR554" s="1" t="s">
        <v>3276</v>
      </c>
    </row>
    <row r="555" spans="1:44" x14ac:dyDescent="0.3">
      <c r="A555" s="1" t="s">
        <v>1238</v>
      </c>
      <c r="B555" s="6" t="s">
        <v>4644</v>
      </c>
      <c r="C555" s="1"/>
      <c r="D555" s="3" t="s">
        <v>3226</v>
      </c>
      <c r="E555" s="1" t="s">
        <v>3277</v>
      </c>
      <c r="G555" s="1" t="str">
        <f>IF(H555&gt;=50000000,"신입 연봉 5000만원 이상",IF(H555&gt;=40000000,"신입 연봉 4000만원 이상",IF(H555&gt;=30000000,"신입 연봉 3000만원 이상","신입 연봉 3000만원 이하")))</f>
        <v>신입 연봉 3000만원 이하</v>
      </c>
      <c r="H555" s="14">
        <v>28000000</v>
      </c>
      <c r="I555" s="1" t="str">
        <f t="shared" si="8"/>
        <v>평균 연봉 3000만원 이상</v>
      </c>
      <c r="J555" s="14">
        <v>31000000</v>
      </c>
      <c r="K555" s="1" t="s">
        <v>1471</v>
      </c>
      <c r="L555" s="13">
        <v>4561000000</v>
      </c>
      <c r="M555" s="1" t="s">
        <v>2192</v>
      </c>
      <c r="N555" s="1" t="s">
        <v>2780</v>
      </c>
      <c r="O555" s="1" t="s">
        <v>1925</v>
      </c>
      <c r="P555" s="1"/>
      <c r="Q555" s="1"/>
      <c r="R555" s="1"/>
      <c r="S555" s="1"/>
      <c r="T555" s="1"/>
      <c r="U555" s="1"/>
      <c r="V555" s="1"/>
      <c r="W555" s="1"/>
      <c r="Z555" s="1"/>
      <c r="AA555" s="1"/>
      <c r="AB555" s="1"/>
      <c r="AC555" s="1"/>
      <c r="AF555" s="1"/>
      <c r="AG555" s="1"/>
      <c r="AH555" s="1"/>
      <c r="AI555" s="1"/>
      <c r="AJ555" s="1"/>
      <c r="AM555" s="1"/>
      <c r="AN555" s="1"/>
      <c r="AQ555" s="1"/>
      <c r="AR555" s="1" t="s">
        <v>3278</v>
      </c>
    </row>
    <row r="556" spans="1:44" x14ac:dyDescent="0.3">
      <c r="A556" s="1" t="s">
        <v>1239</v>
      </c>
      <c r="B556" s="6" t="s">
        <v>4645</v>
      </c>
      <c r="C556" s="1"/>
      <c r="D556" s="3" t="s">
        <v>3224</v>
      </c>
      <c r="E556" s="1" t="s">
        <v>3279</v>
      </c>
      <c r="G556" s="1" t="str">
        <f>IF(H556&gt;=50000000,"신입 연봉 5000만원 이상",IF(H556&gt;=40000000,"신입 연봉 4000만원 이상",IF(H556&gt;=30000000,"신입 연봉 3000만원 이상","신입 연봉 3000만원 이하")))</f>
        <v>신입 연봉 3000만원 이하</v>
      </c>
      <c r="H556" s="14">
        <v>28000000</v>
      </c>
      <c r="I556" s="1" t="str">
        <f t="shared" si="8"/>
        <v>평균 연봉 3000만원 이상</v>
      </c>
      <c r="J556" s="14">
        <v>31000000</v>
      </c>
      <c r="K556" s="1" t="s">
        <v>1471</v>
      </c>
      <c r="L556" s="13">
        <v>2430680000</v>
      </c>
      <c r="M556" s="1" t="s">
        <v>2219</v>
      </c>
      <c r="N556" s="1" t="s">
        <v>2781</v>
      </c>
      <c r="O556" s="1" t="s">
        <v>1926</v>
      </c>
      <c r="P556" s="1"/>
      <c r="Q556" s="1"/>
      <c r="S556" s="1"/>
      <c r="T556" s="1"/>
      <c r="U556" s="1"/>
      <c r="V556" s="1"/>
      <c r="W556" s="1"/>
      <c r="Z556" s="1"/>
      <c r="AA556" s="1"/>
      <c r="AC556" s="1"/>
      <c r="AD556" s="1"/>
      <c r="AF556" s="1"/>
      <c r="AH556" s="1"/>
      <c r="AI556" s="1"/>
      <c r="AJ556" s="1"/>
      <c r="AM556" s="1"/>
      <c r="AN556" s="1"/>
      <c r="AO556" s="1"/>
      <c r="AQ556" s="1"/>
      <c r="AR556" s="1" t="s">
        <v>3280</v>
      </c>
    </row>
    <row r="557" spans="1:44" x14ac:dyDescent="0.3">
      <c r="A557" s="1" t="s">
        <v>1240</v>
      </c>
      <c r="B557" s="6" t="s">
        <v>4646</v>
      </c>
      <c r="C557" s="1"/>
      <c r="D557" s="3" t="s">
        <v>3281</v>
      </c>
      <c r="E557" s="1" t="s">
        <v>1492</v>
      </c>
      <c r="G557" s="1" t="str">
        <f>IF(H557&gt;=50000000,"신입 연봉 5000만원 이상",IF(H557&gt;=40000000,"신입 연봉 4000만원 이상",IF(H557&gt;=30000000,"신입 연봉 3000만원 이상","신입 연봉 3000만원 이하")))</f>
        <v>신입 연봉 3000만원 이상</v>
      </c>
      <c r="H557" s="14">
        <v>35960000</v>
      </c>
      <c r="I557" s="1" t="str">
        <f t="shared" si="8"/>
        <v>평균 연봉 3000만원 이상</v>
      </c>
      <c r="J557" s="14">
        <v>39590000</v>
      </c>
      <c r="K557" s="1" t="s">
        <v>1471</v>
      </c>
      <c r="L557" s="13">
        <v>6102230000</v>
      </c>
      <c r="N557" s="1" t="s">
        <v>2782</v>
      </c>
      <c r="O557" s="1" t="s">
        <v>1927</v>
      </c>
      <c r="Q557" s="1"/>
      <c r="AA557" s="1"/>
      <c r="AF557" s="1"/>
      <c r="AG557" s="1"/>
      <c r="AI557" s="1"/>
      <c r="AQ557" s="1"/>
      <c r="AR557" s="1" t="s">
        <v>3282</v>
      </c>
    </row>
    <row r="558" spans="1:44" x14ac:dyDescent="0.3">
      <c r="A558" s="1" t="s">
        <v>1241</v>
      </c>
      <c r="B558" s="6" t="s">
        <v>4647</v>
      </c>
      <c r="C558" s="1"/>
      <c r="D558" s="3" t="s">
        <v>3281</v>
      </c>
      <c r="E558" s="1" t="s">
        <v>1492</v>
      </c>
      <c r="G558" s="1" t="str">
        <f>IF(H558&gt;=50000000,"신입 연봉 5000만원 이상",IF(H558&gt;=40000000,"신입 연봉 4000만원 이상",IF(H558&gt;=30000000,"신입 연봉 3000만원 이상","신입 연봉 3000만원 이하")))</f>
        <v>신입 연봉 3000만원 이상</v>
      </c>
      <c r="H558" s="14">
        <v>35960000</v>
      </c>
      <c r="I558" s="1" t="str">
        <f t="shared" si="8"/>
        <v>평균 연봉 4000만원 이상</v>
      </c>
      <c r="J558" s="14">
        <v>40440000</v>
      </c>
      <c r="K558" s="1" t="s">
        <v>1471</v>
      </c>
      <c r="L558" s="13">
        <v>4955730000</v>
      </c>
      <c r="M558" s="1" t="s">
        <v>2192</v>
      </c>
      <c r="N558" s="1" t="s">
        <v>2783</v>
      </c>
      <c r="O558" s="1" t="s">
        <v>1928</v>
      </c>
      <c r="Q558" s="1"/>
      <c r="AA558" s="1"/>
      <c r="AB558" s="1"/>
      <c r="AC558" s="1"/>
      <c r="AF558" s="1"/>
      <c r="AH558" s="1"/>
      <c r="AR558" s="1" t="s">
        <v>3283</v>
      </c>
    </row>
    <row r="559" spans="1:44" x14ac:dyDescent="0.3">
      <c r="A559" s="1" t="s">
        <v>1242</v>
      </c>
      <c r="B559" s="6" t="s">
        <v>4648</v>
      </c>
      <c r="C559" s="1"/>
      <c r="D559" s="3" t="s">
        <v>3224</v>
      </c>
      <c r="E559" s="1" t="s">
        <v>1500</v>
      </c>
      <c r="G559" s="1" t="str">
        <f>IF(H559&gt;=50000000,"신입 연봉 5000만원 이상",IF(H559&gt;=40000000,"신입 연봉 4000만원 이상",IF(H559&gt;=30000000,"신입 연봉 3000만원 이상","신입 연봉 3000만원 이하")))</f>
        <v>신입 연봉 4000만원 이상</v>
      </c>
      <c r="H559" s="14">
        <v>42000000</v>
      </c>
      <c r="I559" s="1" t="str">
        <f t="shared" si="8"/>
        <v>평균 연봉 5000만원 이상</v>
      </c>
      <c r="J559" s="14">
        <v>53190000</v>
      </c>
      <c r="K559" s="1" t="s">
        <v>1471</v>
      </c>
      <c r="L559" s="13">
        <v>23066400000</v>
      </c>
      <c r="M559" s="1" t="s">
        <v>2269</v>
      </c>
      <c r="N559" s="3" t="s">
        <v>3284</v>
      </c>
      <c r="O559" s="1" t="s">
        <v>1929</v>
      </c>
      <c r="Q559" s="1"/>
      <c r="S559" s="1"/>
      <c r="T559" s="1"/>
      <c r="U559" s="1"/>
      <c r="V559" s="1"/>
      <c r="W559" s="1"/>
      <c r="Z559" s="1"/>
      <c r="AA559" s="1"/>
      <c r="AB559" s="1"/>
      <c r="AC559" s="1"/>
      <c r="AF559" s="1"/>
      <c r="AG559" s="1"/>
      <c r="AH559" s="1"/>
      <c r="AI559" s="1"/>
      <c r="AN559" s="1"/>
      <c r="AR559" s="1" t="s">
        <v>3285</v>
      </c>
    </row>
    <row r="560" spans="1:44" x14ac:dyDescent="0.3">
      <c r="A560" s="1" t="s">
        <v>1243</v>
      </c>
      <c r="B560" s="6" t="s">
        <v>4649</v>
      </c>
      <c r="C560" s="1"/>
      <c r="D560" s="3" t="s">
        <v>3257</v>
      </c>
      <c r="E560" s="1" t="s">
        <v>1512</v>
      </c>
      <c r="G560" s="1" t="str">
        <f>IF(H560&gt;=50000000,"신입 연봉 5000만원 이상",IF(H560&gt;=40000000,"신입 연봉 4000만원 이상",IF(H560&gt;=30000000,"신입 연봉 3000만원 이상","신입 연봉 3000만원 이하")))</f>
        <v>신입 연봉 3000만원 이상</v>
      </c>
      <c r="H560" s="14">
        <v>35960000</v>
      </c>
      <c r="I560" s="1" t="str">
        <f t="shared" si="8"/>
        <v>평균 연봉 4000만원 이상</v>
      </c>
      <c r="J560" s="14">
        <v>41080000</v>
      </c>
      <c r="K560" s="1" t="s">
        <v>1471</v>
      </c>
      <c r="L560" s="13">
        <v>7000540000</v>
      </c>
      <c r="M560" s="1" t="s">
        <v>2185</v>
      </c>
      <c r="N560" s="1" t="s">
        <v>2784</v>
      </c>
      <c r="O560" s="1" t="s">
        <v>1930</v>
      </c>
      <c r="P560" s="1"/>
      <c r="Q560" s="1"/>
      <c r="R560" s="1"/>
      <c r="S560" s="1"/>
      <c r="T560" s="1"/>
      <c r="U560" s="1"/>
      <c r="V560" s="1"/>
      <c r="W560" s="1"/>
      <c r="Z560" s="1"/>
      <c r="AA560" s="1"/>
      <c r="AB560" s="1"/>
      <c r="AF560" s="1"/>
      <c r="AG560" s="1"/>
      <c r="AH560" s="1"/>
      <c r="AI560" s="1"/>
      <c r="AJ560" s="1"/>
      <c r="AM560" s="1"/>
      <c r="AR560" s="1" t="s">
        <v>3286</v>
      </c>
    </row>
    <row r="561" spans="1:44" x14ac:dyDescent="0.3">
      <c r="A561" s="1" t="s">
        <v>1244</v>
      </c>
      <c r="B561" s="6" t="s">
        <v>4650</v>
      </c>
      <c r="C561" s="1"/>
      <c r="D561" s="3" t="s">
        <v>3252</v>
      </c>
      <c r="E561" s="1" t="s">
        <v>3268</v>
      </c>
      <c r="G561" s="1" t="str">
        <f>IF(H561&gt;=50000000,"신입 연봉 5000만원 이상",IF(H561&gt;=40000000,"신입 연봉 4000만원 이상",IF(H561&gt;=30000000,"신입 연봉 3000만원 이상","신입 연봉 3000만원 이하")))</f>
        <v>신입 연봉 3000만원 이상</v>
      </c>
      <c r="H561" s="14">
        <v>35960000</v>
      </c>
      <c r="I561" s="1" t="str">
        <f t="shared" si="8"/>
        <v>평균 연봉 5000만원 이상</v>
      </c>
      <c r="J561" s="14">
        <v>50580000</v>
      </c>
      <c r="K561" s="1" t="s">
        <v>1471</v>
      </c>
      <c r="L561" s="13">
        <v>27653640000</v>
      </c>
      <c r="M561" s="1" t="s">
        <v>2313</v>
      </c>
      <c r="N561" s="1" t="s">
        <v>2785</v>
      </c>
      <c r="O561" s="1" t="s">
        <v>1931</v>
      </c>
      <c r="S561" s="1"/>
      <c r="T561" s="1"/>
      <c r="U561" s="1"/>
      <c r="V561" s="1"/>
      <c r="W561" s="1"/>
      <c r="Z561" s="1"/>
      <c r="AB561" s="1"/>
      <c r="AC561" s="1"/>
      <c r="AF561" s="1"/>
      <c r="AG561" s="1"/>
      <c r="AI561" s="1"/>
      <c r="AJ561" s="1"/>
      <c r="AP561" s="1"/>
      <c r="AR561" s="1" t="s">
        <v>3287</v>
      </c>
    </row>
    <row r="562" spans="1:44" x14ac:dyDescent="0.3">
      <c r="A562" s="3" t="s">
        <v>3288</v>
      </c>
      <c r="B562" s="6" t="s">
        <v>4651</v>
      </c>
      <c r="C562" s="3"/>
      <c r="D562" s="3" t="s">
        <v>3224</v>
      </c>
      <c r="E562" s="3" t="s">
        <v>3289</v>
      </c>
      <c r="G562" s="1" t="str">
        <f>IF(H562&gt;=50000000,"신입 연봉 5000만원 이상",IF(H562&gt;=40000000,"신입 연봉 4000만원 이상",IF(H562&gt;=30000000,"신입 연봉 3000만원 이상","신입 연봉 3000만원 이하")))</f>
        <v>신입 연봉 3000만원 이상</v>
      </c>
      <c r="H562" s="14">
        <v>32930000</v>
      </c>
      <c r="I562" s="1" t="str">
        <f t="shared" si="8"/>
        <v>평균 연봉 3000만원 이상</v>
      </c>
      <c r="J562" s="14">
        <v>37550000</v>
      </c>
      <c r="K562" s="1" t="s">
        <v>1471</v>
      </c>
      <c r="L562" s="13">
        <v>13500000000</v>
      </c>
      <c r="M562" s="1" t="s">
        <v>2186</v>
      </c>
      <c r="N562" s="1" t="s">
        <v>2786</v>
      </c>
      <c r="O562" s="1" t="s">
        <v>1932</v>
      </c>
      <c r="Q562" s="1"/>
      <c r="S562" s="1"/>
      <c r="U562" s="1"/>
      <c r="Z562" s="1"/>
      <c r="AA562" s="1"/>
      <c r="AB562" s="1"/>
      <c r="AC562" s="1"/>
      <c r="AF562" s="1"/>
      <c r="AG562" s="1"/>
      <c r="AH562" s="1"/>
      <c r="AR562" s="3" t="s">
        <v>3290</v>
      </c>
    </row>
    <row r="563" spans="1:44" x14ac:dyDescent="0.3">
      <c r="A563" s="1" t="s">
        <v>1245</v>
      </c>
      <c r="B563" s="6" t="s">
        <v>4652</v>
      </c>
      <c r="C563" s="1"/>
      <c r="D563" s="3" t="s">
        <v>3274</v>
      </c>
      <c r="E563" s="1" t="s">
        <v>1502</v>
      </c>
      <c r="G563" s="1" t="str">
        <f>IF(H563&gt;=50000000,"신입 연봉 5000만원 이상",IF(H563&gt;=40000000,"신입 연봉 4000만원 이상",IF(H563&gt;=30000000,"신입 연봉 3000만원 이상","신입 연봉 3000만원 이하")))</f>
        <v>신입 연봉 3000만원 이상</v>
      </c>
      <c r="H563" s="14">
        <v>35960000</v>
      </c>
      <c r="I563" s="1" t="str">
        <f t="shared" si="8"/>
        <v>평균 연봉 4000만원 이상</v>
      </c>
      <c r="J563" s="14">
        <v>40390000</v>
      </c>
      <c r="K563" s="1" t="s">
        <v>1471</v>
      </c>
      <c r="L563" s="13">
        <v>4075740000</v>
      </c>
      <c r="M563" s="1" t="s">
        <v>2190</v>
      </c>
      <c r="N563" s="1" t="s">
        <v>2787</v>
      </c>
      <c r="O563" s="1" t="s">
        <v>1933</v>
      </c>
      <c r="P563" s="1"/>
      <c r="Q563" s="1"/>
      <c r="S563" s="1"/>
      <c r="T563" s="1"/>
      <c r="U563" s="1"/>
      <c r="V563" s="1"/>
      <c r="W563" s="1"/>
      <c r="Z563" s="1"/>
      <c r="AB563" s="1"/>
      <c r="AC563" s="1"/>
      <c r="AF563" s="1"/>
      <c r="AG563" s="1"/>
      <c r="AH563" s="1"/>
      <c r="AI563" s="1"/>
      <c r="AM563" s="1"/>
      <c r="AQ563" s="1"/>
      <c r="AR563" s="1" t="s">
        <v>3291</v>
      </c>
    </row>
    <row r="564" spans="1:44" x14ac:dyDescent="0.3">
      <c r="A564" s="3" t="s">
        <v>3292</v>
      </c>
      <c r="B564" s="6" t="s">
        <v>4653</v>
      </c>
      <c r="C564" s="1"/>
      <c r="D564" s="3" t="s">
        <v>3293</v>
      </c>
      <c r="E564" s="1" t="s">
        <v>1484</v>
      </c>
      <c r="G564" s="1" t="str">
        <f>IF(H564&gt;=50000000,"신입 연봉 5000만원 이상",IF(H564&gt;=40000000,"신입 연봉 4000만원 이상",IF(H564&gt;=30000000,"신입 연봉 3000만원 이상","신입 연봉 3000만원 이하")))</f>
        <v>신입 연봉 3000만원 이상</v>
      </c>
      <c r="H564" s="14">
        <v>35960000</v>
      </c>
      <c r="I564" s="1" t="str">
        <f t="shared" si="8"/>
        <v>평균 연봉 4000만원 이상</v>
      </c>
      <c r="J564" s="14">
        <v>44750000</v>
      </c>
      <c r="K564" s="1" t="s">
        <v>1471</v>
      </c>
      <c r="L564" s="13">
        <v>50392560000</v>
      </c>
      <c r="M564" s="1" t="s">
        <v>2213</v>
      </c>
      <c r="N564" s="1" t="s">
        <v>2788</v>
      </c>
      <c r="O564" s="1" t="s">
        <v>1934</v>
      </c>
      <c r="P564" s="1"/>
      <c r="S564" s="1"/>
      <c r="T564" s="1"/>
      <c r="U564" s="1"/>
      <c r="V564" s="1"/>
      <c r="W564" s="1"/>
      <c r="Z564" s="1"/>
      <c r="AA564" s="1"/>
      <c r="AB564" s="1"/>
      <c r="AC564" s="1"/>
      <c r="AD564" s="1"/>
      <c r="AF564" s="1"/>
      <c r="AG564" s="1"/>
      <c r="AH564" s="1"/>
      <c r="AI564" s="1"/>
      <c r="AJ564" s="1"/>
      <c r="AL564" s="1"/>
      <c r="AM564" s="1"/>
      <c r="AN564" s="1"/>
      <c r="AP564" s="1"/>
      <c r="AR564" s="1" t="s">
        <v>3294</v>
      </c>
    </row>
    <row r="565" spans="1:44" x14ac:dyDescent="0.3">
      <c r="A565" s="3" t="s">
        <v>3295</v>
      </c>
      <c r="B565" s="6" t="s">
        <v>4654</v>
      </c>
      <c r="C565" s="1"/>
      <c r="D565" s="3" t="s">
        <v>3257</v>
      </c>
      <c r="E565" s="1" t="s">
        <v>3296</v>
      </c>
      <c r="G565" s="1" t="str">
        <f>IF(H565&gt;=50000000,"신입 연봉 5000만원 이상",IF(H565&gt;=40000000,"신입 연봉 4000만원 이상",IF(H565&gt;=30000000,"신입 연봉 3000만원 이상","신입 연봉 3000만원 이하")))</f>
        <v>신입 연봉 3000만원 이상</v>
      </c>
      <c r="H565" s="14">
        <v>35960000</v>
      </c>
      <c r="I565" s="1" t="str">
        <f t="shared" si="8"/>
        <v>평균 연봉 4000만원 이상</v>
      </c>
      <c r="J565" s="14">
        <v>41500000</v>
      </c>
      <c r="K565" s="1" t="s">
        <v>1471</v>
      </c>
      <c r="L565" s="13">
        <v>1985670000</v>
      </c>
      <c r="M565" s="1" t="s">
        <v>2190</v>
      </c>
      <c r="N565" s="1" t="s">
        <v>2789</v>
      </c>
      <c r="O565" s="1" t="s">
        <v>1935</v>
      </c>
      <c r="P565" s="1"/>
      <c r="Q565" s="1"/>
      <c r="S565" s="1"/>
      <c r="T565" s="1"/>
      <c r="U565" s="1"/>
      <c r="V565" s="1"/>
      <c r="W565" s="1"/>
      <c r="Z565" s="1"/>
      <c r="AC565" s="1"/>
      <c r="AD565" s="1"/>
      <c r="AF565" s="1"/>
      <c r="AG565" s="1"/>
      <c r="AH565" s="1"/>
      <c r="AI565" s="1"/>
      <c r="AM565" s="1"/>
      <c r="AP565" s="1"/>
      <c r="AQ565" s="1"/>
      <c r="AR565" s="1" t="s">
        <v>3297</v>
      </c>
    </row>
    <row r="566" spans="1:44" x14ac:dyDescent="0.3">
      <c r="A566" s="1" t="s">
        <v>1246</v>
      </c>
      <c r="B566" s="6" t="s">
        <v>4655</v>
      </c>
      <c r="C566" s="1"/>
      <c r="D566" s="3" t="s">
        <v>3226</v>
      </c>
      <c r="E566" s="1" t="s">
        <v>3277</v>
      </c>
      <c r="G566" s="1" t="str">
        <f>IF(H566&gt;=50000000,"신입 연봉 5000만원 이상",IF(H566&gt;=40000000,"신입 연봉 4000만원 이상",IF(H566&gt;=30000000,"신입 연봉 3000만원 이상","신입 연봉 3000만원 이하")))</f>
        <v>신입 연봉 3000만원 이상</v>
      </c>
      <c r="H566" s="14">
        <v>38710000</v>
      </c>
      <c r="I566" s="1" t="str">
        <f t="shared" si="8"/>
        <v>평균 연봉 7000만원 이상</v>
      </c>
      <c r="J566" s="14">
        <v>71000000</v>
      </c>
      <c r="K566" s="1" t="s">
        <v>1471</v>
      </c>
      <c r="L566" s="13">
        <v>284100000000</v>
      </c>
      <c r="N566" s="1" t="s">
        <v>2790</v>
      </c>
      <c r="O566" s="1" t="s">
        <v>1936</v>
      </c>
      <c r="P566" s="1"/>
      <c r="S566" s="1"/>
      <c r="T566" s="1"/>
      <c r="U566" s="1"/>
      <c r="V566" s="1"/>
      <c r="W566" s="1"/>
      <c r="Z566" s="1"/>
      <c r="AA566" s="1"/>
      <c r="AC566" s="1"/>
      <c r="AD566" s="1"/>
      <c r="AF566" s="1"/>
      <c r="AG566" s="1"/>
      <c r="AH566" s="1"/>
      <c r="AI566" s="1"/>
      <c r="AJ566" s="1"/>
      <c r="AM566" s="1"/>
      <c r="AN566" s="1"/>
      <c r="AO566" s="1"/>
      <c r="AQ566" s="1"/>
      <c r="AR566" s="1" t="s">
        <v>3298</v>
      </c>
    </row>
    <row r="567" spans="1:44" x14ac:dyDescent="0.3">
      <c r="A567" s="1" t="s">
        <v>1247</v>
      </c>
      <c r="B567" s="6" t="s">
        <v>4656</v>
      </c>
      <c r="C567" s="1"/>
      <c r="D567" s="3" t="s">
        <v>3224</v>
      </c>
      <c r="E567" s="1" t="s">
        <v>1500</v>
      </c>
      <c r="G567" s="1" t="str">
        <f>IF(H567&gt;=50000000,"신입 연봉 5000만원 이상",IF(H567&gt;=40000000,"신입 연봉 4000만원 이상",IF(H567&gt;=30000000,"신입 연봉 3000만원 이상","신입 연봉 3000만원 이하")))</f>
        <v>신입 연봉 3000만원 이상</v>
      </c>
      <c r="H567" s="14">
        <v>35960000</v>
      </c>
      <c r="I567" s="1" t="str">
        <f t="shared" si="8"/>
        <v>평균 연봉 4000만원 이상</v>
      </c>
      <c r="J567" s="14">
        <v>45030000</v>
      </c>
      <c r="K567" s="1" t="s">
        <v>1471</v>
      </c>
      <c r="L567" s="13">
        <v>5401000000</v>
      </c>
      <c r="M567" s="1" t="s">
        <v>2203</v>
      </c>
      <c r="N567" s="1" t="s">
        <v>2791</v>
      </c>
      <c r="O567" s="1" t="s">
        <v>1937</v>
      </c>
      <c r="P567" s="1"/>
      <c r="S567" s="1"/>
      <c r="T567" s="1"/>
      <c r="U567" s="1"/>
      <c r="V567" s="1"/>
      <c r="W567" s="1"/>
      <c r="Z567" s="1"/>
      <c r="AA567" s="1"/>
      <c r="AD567" s="1"/>
      <c r="AF567" s="1"/>
      <c r="AG567" s="1"/>
      <c r="AH567" s="1"/>
      <c r="AI567" s="1"/>
      <c r="AJ567" s="1"/>
      <c r="AK567" s="1"/>
      <c r="AL567" s="1"/>
      <c r="AM567" s="1"/>
      <c r="AN567" s="1"/>
      <c r="AO567" s="1"/>
      <c r="AR567" s="1" t="s">
        <v>3299</v>
      </c>
    </row>
    <row r="568" spans="1:44" x14ac:dyDescent="0.3">
      <c r="A568" s="1" t="s">
        <v>1248</v>
      </c>
      <c r="B568" s="6" t="s">
        <v>4657</v>
      </c>
      <c r="C568" s="1"/>
      <c r="D568" s="3" t="s">
        <v>3300</v>
      </c>
      <c r="E568" s="1" t="s">
        <v>1498</v>
      </c>
      <c r="G568" s="1" t="str">
        <f>IF(H568&gt;=50000000,"신입 연봉 5000만원 이상",IF(H568&gt;=40000000,"신입 연봉 4000만원 이상",IF(H568&gt;=30000000,"신입 연봉 3000만원 이상","신입 연봉 3000만원 이하")))</f>
        <v>신입 연봉 3000만원 이하</v>
      </c>
      <c r="H568" s="14">
        <v>24720000</v>
      </c>
      <c r="I568" s="1" t="str">
        <f t="shared" si="8"/>
        <v>평균 연봉 3000만원 이상</v>
      </c>
      <c r="J568" s="14">
        <v>35280000</v>
      </c>
      <c r="K568" s="1" t="s">
        <v>1471</v>
      </c>
      <c r="L568" s="13">
        <v>42418500000</v>
      </c>
      <c r="M568" s="1" t="s">
        <v>2314</v>
      </c>
      <c r="N568" s="1" t="s">
        <v>2792</v>
      </c>
      <c r="O568" s="1" t="s">
        <v>1938</v>
      </c>
      <c r="Q568" s="1"/>
      <c r="R568" s="1"/>
      <c r="S568" s="1"/>
      <c r="T568" s="1"/>
      <c r="U568" s="1"/>
      <c r="V568" s="1"/>
      <c r="W568" s="1"/>
      <c r="Z568" s="1"/>
      <c r="AB568" s="1"/>
      <c r="AC568" s="1"/>
      <c r="AD568" s="1"/>
      <c r="AF568" s="1"/>
      <c r="AG568" s="1"/>
      <c r="AH568" s="1"/>
      <c r="AI568" s="1"/>
      <c r="AJ568" s="1"/>
      <c r="AL568" s="1"/>
      <c r="AM568" s="1"/>
      <c r="AO568" s="1"/>
      <c r="AP568" s="1"/>
      <c r="AQ568" s="1"/>
      <c r="AR568" s="1" t="s">
        <v>3301</v>
      </c>
    </row>
    <row r="569" spans="1:44" x14ac:dyDescent="0.3">
      <c r="A569" s="1" t="s">
        <v>1249</v>
      </c>
      <c r="B569" s="6" t="s">
        <v>4658</v>
      </c>
      <c r="C569" s="1"/>
      <c r="D569" s="3" t="s">
        <v>3226</v>
      </c>
      <c r="E569" s="1" t="s">
        <v>1484</v>
      </c>
      <c r="G569" s="1" t="str">
        <f>IF(H569&gt;=50000000,"신입 연봉 5000만원 이상",IF(H569&gt;=40000000,"신입 연봉 4000만원 이상",IF(H569&gt;=30000000,"신입 연봉 3000만원 이상","신입 연봉 3000만원 이하")))</f>
        <v>신입 연봉 3000만원 이상</v>
      </c>
      <c r="H569" s="14">
        <v>32000000</v>
      </c>
      <c r="I569" s="1" t="str">
        <f t="shared" si="8"/>
        <v>평균 연봉 4000만원 이상</v>
      </c>
      <c r="J569" s="14">
        <v>48240000</v>
      </c>
      <c r="K569" s="1" t="s">
        <v>1471</v>
      </c>
      <c r="L569" s="13">
        <v>50392560000</v>
      </c>
      <c r="M569" s="1" t="s">
        <v>2219</v>
      </c>
      <c r="N569" s="1" t="s">
        <v>2793</v>
      </c>
      <c r="O569" s="1" t="s">
        <v>1939</v>
      </c>
      <c r="P569" s="1"/>
      <c r="Q569" s="1"/>
      <c r="R569" s="1"/>
      <c r="S569" s="1"/>
      <c r="T569" s="1"/>
      <c r="U569" s="1"/>
      <c r="V569" s="1"/>
      <c r="W569" s="1"/>
      <c r="Z569" s="1"/>
      <c r="AA569" s="1"/>
      <c r="AB569" s="1"/>
      <c r="AD569" s="1"/>
      <c r="AF569" s="1"/>
      <c r="AG569" s="1"/>
      <c r="AH569" s="1"/>
      <c r="AI569" s="1"/>
      <c r="AJ569" s="1"/>
      <c r="AL569" s="1"/>
      <c r="AM569" s="1"/>
      <c r="AN569" s="1"/>
      <c r="AO569" s="1"/>
      <c r="AQ569" s="1"/>
      <c r="AR569" s="1" t="s">
        <v>3302</v>
      </c>
    </row>
    <row r="570" spans="1:44" x14ac:dyDescent="0.3">
      <c r="A570" s="1" t="s">
        <v>1250</v>
      </c>
      <c r="B570" s="6" t="s">
        <v>4214</v>
      </c>
      <c r="C570" s="6"/>
      <c r="D570" s="3" t="s">
        <v>3257</v>
      </c>
      <c r="E570" s="1" t="s">
        <v>1506</v>
      </c>
      <c r="G570" s="1" t="str">
        <f>IF(H570&gt;=50000000,"신입 연봉 5000만원 이상",IF(H570&gt;=40000000,"신입 연봉 4000만원 이상",IF(H570&gt;=30000000,"신입 연봉 3000만원 이상","신입 연봉 3000만원 이하")))</f>
        <v>신입 연봉 3000만원 이상</v>
      </c>
      <c r="H570" s="14">
        <v>30000000</v>
      </c>
      <c r="I570" s="1" t="str">
        <f t="shared" si="8"/>
        <v>평균 연봉 3000만원 이상</v>
      </c>
      <c r="J570" s="14">
        <v>33000000</v>
      </c>
      <c r="K570" s="1" t="s">
        <v>1471</v>
      </c>
      <c r="L570" s="13">
        <v>1862070000</v>
      </c>
      <c r="M570" s="1" t="s">
        <v>2315</v>
      </c>
      <c r="N570" s="1" t="s">
        <v>2794</v>
      </c>
      <c r="O570" s="1" t="s">
        <v>1940</v>
      </c>
      <c r="P570" s="1"/>
      <c r="R570" s="1"/>
      <c r="S570" s="1"/>
      <c r="T570" s="1"/>
      <c r="U570" s="1"/>
      <c r="V570" s="1"/>
      <c r="W570" s="1"/>
      <c r="Z570" s="1"/>
      <c r="AA570" s="1"/>
      <c r="AB570" s="1"/>
      <c r="AC570" s="1"/>
      <c r="AD570" s="1"/>
      <c r="AF570" s="1"/>
      <c r="AG570" s="1"/>
      <c r="AH570" s="1"/>
      <c r="AI570" s="1"/>
      <c r="AJ570" s="1"/>
      <c r="AK570" s="1"/>
      <c r="AL570" s="1"/>
      <c r="AN570" s="1"/>
      <c r="AO570" s="1"/>
      <c r="AP570" s="1"/>
      <c r="AR570" s="1" t="s">
        <v>3303</v>
      </c>
    </row>
    <row r="571" spans="1:44" x14ac:dyDescent="0.3">
      <c r="A571" s="1" t="s">
        <v>1251</v>
      </c>
      <c r="B571" s="6" t="s">
        <v>4659</v>
      </c>
      <c r="C571" s="1"/>
      <c r="D571" s="3" t="s">
        <v>3224</v>
      </c>
      <c r="E571" s="1" t="s">
        <v>1483</v>
      </c>
      <c r="G571" s="1" t="str">
        <f>IF(H571&gt;=50000000,"신입 연봉 5000만원 이상",IF(H571&gt;=40000000,"신입 연봉 4000만원 이상",IF(H571&gt;=30000000,"신입 연봉 3000만원 이상","신입 연봉 3000만원 이하")))</f>
        <v>신입 연봉 3000만원 이상</v>
      </c>
      <c r="H571" s="14">
        <v>35960000</v>
      </c>
      <c r="I571" s="1" t="str">
        <f t="shared" si="8"/>
        <v>평균 연봉 4000만원 이상</v>
      </c>
      <c r="J571" s="14">
        <v>48510000</v>
      </c>
      <c r="K571" s="1" t="s">
        <v>1471</v>
      </c>
      <c r="L571" s="13">
        <v>22059120000</v>
      </c>
      <c r="M571" s="1" t="s">
        <v>2198</v>
      </c>
      <c r="N571" s="1" t="s">
        <v>2795</v>
      </c>
      <c r="O571" s="1" t="s">
        <v>1941</v>
      </c>
      <c r="Q571" s="1"/>
      <c r="R571" s="1"/>
      <c r="S571" s="1"/>
      <c r="T571" s="1"/>
      <c r="U571" s="1"/>
      <c r="V571" s="1"/>
      <c r="W571" s="1"/>
      <c r="AA571" s="1"/>
      <c r="AC571" s="1"/>
      <c r="AF571" s="1"/>
      <c r="AG571" s="1"/>
      <c r="AH571" s="1"/>
      <c r="AI571" s="1"/>
      <c r="AJ571" s="1"/>
      <c r="AL571" s="1"/>
      <c r="AQ571" s="1"/>
      <c r="AR571" s="1" t="s">
        <v>3304</v>
      </c>
    </row>
    <row r="572" spans="1:44" x14ac:dyDescent="0.3">
      <c r="A572" s="1" t="s">
        <v>1252</v>
      </c>
      <c r="B572" s="6" t="s">
        <v>4660</v>
      </c>
      <c r="C572" s="1"/>
      <c r="D572" s="3" t="s">
        <v>3226</v>
      </c>
      <c r="E572" s="1" t="s">
        <v>1484</v>
      </c>
      <c r="G572" s="1" t="str">
        <f>IF(H572&gt;=50000000,"신입 연봉 5000만원 이상",IF(H572&gt;=40000000,"신입 연봉 4000만원 이상",IF(H572&gt;=30000000,"신입 연봉 3000만원 이상","신입 연봉 3000만원 이하")))</f>
        <v>신입 연봉 3000만원 이상</v>
      </c>
      <c r="H572" s="14">
        <v>37000000</v>
      </c>
      <c r="I572" s="1" t="str">
        <f t="shared" si="8"/>
        <v>평균 연봉 4000만원 이상</v>
      </c>
      <c r="J572" s="14">
        <v>44910000</v>
      </c>
      <c r="K572" s="1" t="s">
        <v>1471</v>
      </c>
      <c r="L572" s="13">
        <v>27400900000</v>
      </c>
      <c r="N572" s="1" t="s">
        <v>2796</v>
      </c>
      <c r="O572" s="1" t="s">
        <v>1942</v>
      </c>
      <c r="S572" s="1"/>
      <c r="T572" s="1"/>
      <c r="U572" s="1"/>
      <c r="V572" s="1"/>
      <c r="W572" s="1"/>
      <c r="Z572" s="1"/>
      <c r="AA572" s="1"/>
      <c r="AB572" s="1"/>
      <c r="AC572" s="1"/>
      <c r="AD572" s="1"/>
      <c r="AF572" s="1"/>
      <c r="AG572" s="1"/>
      <c r="AI572" s="1"/>
      <c r="AJ572" s="1"/>
      <c r="AM572" s="1"/>
      <c r="AN572" s="1"/>
      <c r="AO572" s="1"/>
      <c r="AP572" s="1"/>
      <c r="AQ572" s="1"/>
      <c r="AR572" s="1" t="s">
        <v>3305</v>
      </c>
    </row>
    <row r="573" spans="1:44" x14ac:dyDescent="0.3">
      <c r="A573" s="1" t="s">
        <v>1253</v>
      </c>
      <c r="B573" s="6" t="s">
        <v>4661</v>
      </c>
      <c r="C573" s="1"/>
      <c r="D573" s="3" t="s">
        <v>3224</v>
      </c>
      <c r="E573" s="1" t="s">
        <v>1497</v>
      </c>
      <c r="G573" s="1" t="str">
        <f>IF(H573&gt;=50000000,"신입 연봉 5000만원 이상",IF(H573&gt;=40000000,"신입 연봉 4000만원 이상",IF(H573&gt;=30000000,"신입 연봉 3000만원 이상","신입 연봉 3000만원 이하")))</f>
        <v>신입 연봉 3000만원 이상</v>
      </c>
      <c r="H573" s="14">
        <v>37000000</v>
      </c>
      <c r="I573" s="1" t="str">
        <f t="shared" si="8"/>
        <v>평균 연봉 4000만원 이상</v>
      </c>
      <c r="J573" s="14">
        <v>40760000</v>
      </c>
      <c r="K573" t="s">
        <v>1471</v>
      </c>
      <c r="L573" s="13">
        <v>85630000000</v>
      </c>
      <c r="M573" s="1" t="s">
        <v>2316</v>
      </c>
      <c r="N573" s="1" t="s">
        <v>2797</v>
      </c>
      <c r="O573" s="1" t="s">
        <v>1943</v>
      </c>
      <c r="P573" s="1"/>
      <c r="Q573" s="1"/>
      <c r="R573" s="1"/>
      <c r="S573" s="1"/>
      <c r="U573" s="1"/>
      <c r="V573" s="1"/>
      <c r="W573" s="1"/>
      <c r="Z573" s="1"/>
      <c r="AA573" s="1"/>
      <c r="AC573" s="1"/>
      <c r="AF573" s="1"/>
      <c r="AG573" s="1"/>
      <c r="AH573" s="1"/>
      <c r="AI573" s="1"/>
      <c r="AJ573" s="1"/>
      <c r="AM573" s="1"/>
      <c r="AN573" s="1"/>
      <c r="AQ573" s="1"/>
      <c r="AR573" s="1" t="s">
        <v>3306</v>
      </c>
    </row>
    <row r="574" spans="1:44" x14ac:dyDescent="0.3">
      <c r="A574" s="1" t="s">
        <v>1254</v>
      </c>
      <c r="B574" s="6" t="s">
        <v>4662</v>
      </c>
      <c r="C574" s="1"/>
      <c r="D574" s="3" t="s">
        <v>3281</v>
      </c>
      <c r="E574" s="1" t="s">
        <v>3307</v>
      </c>
      <c r="G574" s="1" t="str">
        <f>IF(H574&gt;=50000000,"신입 연봉 5000만원 이상",IF(H574&gt;=40000000,"신입 연봉 4000만원 이상",IF(H574&gt;=30000000,"신입 연봉 3000만원 이상","신입 연봉 3000만원 이하")))</f>
        <v>신입 연봉 4000만원 이상</v>
      </c>
      <c r="H574" s="14">
        <v>42010000</v>
      </c>
      <c r="I574" s="1" t="str">
        <f t="shared" si="8"/>
        <v>평균 연봉 5000만원 이상</v>
      </c>
      <c r="J574" s="14">
        <v>55750000</v>
      </c>
      <c r="K574" s="1" t="s">
        <v>1471</v>
      </c>
      <c r="L574" s="13">
        <v>35960170000</v>
      </c>
      <c r="M574" s="1" t="s">
        <v>2184</v>
      </c>
      <c r="N574" s="1" t="s">
        <v>2798</v>
      </c>
      <c r="O574" s="1" t="s">
        <v>1944</v>
      </c>
      <c r="P574" s="1"/>
      <c r="Q574" s="1"/>
      <c r="R574" s="1"/>
      <c r="S574" s="1"/>
      <c r="T574" s="1"/>
      <c r="U574" s="1"/>
      <c r="V574" s="1"/>
      <c r="W574" s="1"/>
      <c r="Z574" s="1"/>
      <c r="AA574" s="1"/>
      <c r="AC574" s="1"/>
      <c r="AD574" s="1"/>
      <c r="AF574" s="1"/>
      <c r="AG574" s="1"/>
      <c r="AH574" s="1"/>
      <c r="AI574" s="1"/>
      <c r="AJ574" s="1"/>
      <c r="AK574" s="1"/>
      <c r="AL574" s="1"/>
      <c r="AM574" s="1"/>
      <c r="AN574" s="1"/>
      <c r="AO574" s="1"/>
      <c r="AQ574" s="1"/>
      <c r="AR574" s="1" t="s">
        <v>3308</v>
      </c>
    </row>
    <row r="575" spans="1:44" x14ac:dyDescent="0.3">
      <c r="A575" s="1" t="s">
        <v>1255</v>
      </c>
      <c r="B575" s="6" t="s">
        <v>4663</v>
      </c>
      <c r="C575" s="1"/>
      <c r="D575" s="3" t="s">
        <v>3226</v>
      </c>
      <c r="E575" s="1" t="s">
        <v>3277</v>
      </c>
      <c r="G575" s="1" t="str">
        <f>IF(H575&gt;=50000000,"신입 연봉 5000만원 이상",IF(H575&gt;=40000000,"신입 연봉 4000만원 이상",IF(H575&gt;=30000000,"신입 연봉 3000만원 이상","신입 연봉 3000만원 이하")))</f>
        <v>신입 연봉 3000만원 이상</v>
      </c>
      <c r="H575" s="14">
        <v>35960000</v>
      </c>
      <c r="I575" s="1" t="str">
        <f t="shared" si="8"/>
        <v>평균 연봉 5000만원 이상</v>
      </c>
      <c r="J575" s="14">
        <v>50760000</v>
      </c>
      <c r="K575" s="1" t="s">
        <v>1471</v>
      </c>
      <c r="L575" s="13">
        <v>38170180000</v>
      </c>
      <c r="M575" s="1" t="s">
        <v>2317</v>
      </c>
      <c r="N575" s="1" t="s">
        <v>2799</v>
      </c>
      <c r="O575" s="1" t="s">
        <v>1945</v>
      </c>
      <c r="P575" s="1"/>
      <c r="Q575" s="1"/>
      <c r="R575" s="1"/>
      <c r="S575" s="1"/>
      <c r="T575" s="1"/>
      <c r="U575" s="1"/>
      <c r="V575" s="1"/>
      <c r="W575" s="1"/>
      <c r="AF575" s="1"/>
      <c r="AG575" s="1"/>
      <c r="AH575" s="1"/>
      <c r="AI575" s="1"/>
      <c r="AJ575" s="1"/>
      <c r="AN575" s="1"/>
      <c r="AR575" s="1" t="s">
        <v>3309</v>
      </c>
    </row>
    <row r="576" spans="1:44" ht="18" x14ac:dyDescent="0.3">
      <c r="A576" s="1" t="s">
        <v>1256</v>
      </c>
      <c r="B576" s="6" t="s">
        <v>4664</v>
      </c>
      <c r="C576" s="8"/>
      <c r="D576" s="3" t="s">
        <v>3224</v>
      </c>
      <c r="E576" s="1" t="s">
        <v>1487</v>
      </c>
      <c r="G576" s="1" t="str">
        <f>IF(H576&gt;=50000000,"신입 연봉 5000만원 이상",IF(H576&gt;=40000000,"신입 연봉 4000만원 이상",IF(H576&gt;=30000000,"신입 연봉 3000만원 이상","신입 연봉 3000만원 이하")))</f>
        <v>신입 연봉 3000만원 이상</v>
      </c>
      <c r="H576" s="14">
        <v>32000000</v>
      </c>
      <c r="I576" s="1" t="str">
        <f t="shared" si="8"/>
        <v>평균 연봉 3000만원 이상</v>
      </c>
      <c r="J576" s="14">
        <v>39920000</v>
      </c>
      <c r="K576" s="1" t="s">
        <v>1471</v>
      </c>
      <c r="L576" s="13">
        <v>8100000000</v>
      </c>
      <c r="M576" s="1" t="s">
        <v>2222</v>
      </c>
      <c r="N576" s="1" t="s">
        <v>2800</v>
      </c>
      <c r="O576" s="1" t="s">
        <v>1946</v>
      </c>
      <c r="P576" s="1"/>
      <c r="Q576" s="1"/>
      <c r="R576" s="1"/>
      <c r="S576" s="1"/>
      <c r="T576" s="1"/>
      <c r="U576" s="1"/>
      <c r="V576" s="1"/>
      <c r="W576" s="1"/>
      <c r="Z576" s="1"/>
      <c r="AA576" s="1"/>
      <c r="AB576" s="1"/>
      <c r="AC576" s="1"/>
      <c r="AD576" s="1"/>
      <c r="AF576" s="1"/>
      <c r="AG576" s="1"/>
      <c r="AH576" s="1"/>
      <c r="AJ576" s="1"/>
      <c r="AM576" s="1"/>
      <c r="AN576" s="1"/>
      <c r="AP576" s="1"/>
      <c r="AR576" s="1" t="s">
        <v>3310</v>
      </c>
    </row>
    <row r="577" spans="1:44" ht="18" x14ac:dyDescent="0.3">
      <c r="A577" s="1" t="s">
        <v>1257</v>
      </c>
      <c r="B577" s="6" t="s">
        <v>4665</v>
      </c>
      <c r="C577" s="8"/>
      <c r="D577" s="3" t="s">
        <v>3224</v>
      </c>
      <c r="E577" s="3" t="s">
        <v>3311</v>
      </c>
      <c r="F577" s="3"/>
      <c r="G577" s="1" t="str">
        <f>IF(H577&gt;=50000000,"신입 연봉 5000만원 이상",IF(H577&gt;=40000000,"신입 연봉 4000만원 이상",IF(H577&gt;=30000000,"신입 연봉 3000만원 이상","신입 연봉 3000만원 이하")))</f>
        <v>신입 연봉 3000만원 이상</v>
      </c>
      <c r="H577" s="14">
        <v>32000000</v>
      </c>
      <c r="I577" s="1" t="str">
        <f t="shared" si="8"/>
        <v>평균 연봉 4000만원 이상</v>
      </c>
      <c r="J577" s="14">
        <v>40390000</v>
      </c>
      <c r="K577" s="1" t="s">
        <v>1471</v>
      </c>
      <c r="L577" s="13">
        <v>18742000000</v>
      </c>
      <c r="M577" s="1" t="s">
        <v>2185</v>
      </c>
      <c r="N577" s="7" t="s">
        <v>2801</v>
      </c>
      <c r="O577" s="1" t="s">
        <v>1947</v>
      </c>
      <c r="P577" s="1"/>
      <c r="Q577" s="1"/>
      <c r="S577" s="1"/>
      <c r="T577" s="1"/>
      <c r="U577" s="1"/>
      <c r="W577" s="1"/>
      <c r="Z577" s="1"/>
      <c r="AA577" s="1"/>
      <c r="AB577" s="1"/>
      <c r="AC577" s="1"/>
      <c r="AF577" s="1"/>
      <c r="AG577" s="1"/>
      <c r="AH577" s="1"/>
      <c r="AI577" s="1"/>
      <c r="AJ577" s="1"/>
      <c r="AR577" s="1" t="s">
        <v>3312</v>
      </c>
    </row>
    <row r="578" spans="1:44" x14ac:dyDescent="0.3">
      <c r="A578" s="1" t="s">
        <v>1258</v>
      </c>
      <c r="B578" s="6" t="s">
        <v>4666</v>
      </c>
      <c r="C578" s="6"/>
      <c r="D578" s="3" t="s">
        <v>3252</v>
      </c>
      <c r="E578" s="1" t="s">
        <v>1501</v>
      </c>
      <c r="G578" s="1" t="str">
        <f>IF(H578&gt;=50000000,"신입 연봉 5000만원 이상",IF(H578&gt;=40000000,"신입 연봉 4000만원 이상",IF(H578&gt;=30000000,"신입 연봉 3000만원 이상","신입 연봉 3000만원 이하")))</f>
        <v>신입 연봉 3000만원 이상</v>
      </c>
      <c r="H578" s="14">
        <v>32000000</v>
      </c>
      <c r="I578" s="1" t="str">
        <f t="shared" si="8"/>
        <v>평균 연봉 4000만원 이상</v>
      </c>
      <c r="J578" s="14">
        <v>49780000</v>
      </c>
      <c r="K578" s="1" t="s">
        <v>1471</v>
      </c>
      <c r="L578" s="13">
        <v>101110000000</v>
      </c>
      <c r="M578" s="1" t="s">
        <v>2225</v>
      </c>
      <c r="N578" s="1" t="s">
        <v>2802</v>
      </c>
      <c r="O578" s="1" t="s">
        <v>1948</v>
      </c>
      <c r="P578" s="1"/>
      <c r="Q578" s="1"/>
      <c r="R578" s="1"/>
      <c r="S578" s="1"/>
      <c r="T578" s="1"/>
      <c r="U578" s="1"/>
      <c r="V578" s="1"/>
      <c r="W578" s="1"/>
      <c r="Z578" s="1"/>
      <c r="AA578" s="1"/>
      <c r="AB578" s="1"/>
      <c r="AD578" s="1"/>
      <c r="AF578" s="1"/>
      <c r="AG578" s="1"/>
      <c r="AH578" s="1"/>
      <c r="AI578" s="1"/>
      <c r="AJ578" s="1"/>
      <c r="AK578" s="1"/>
      <c r="AL578" s="1"/>
      <c r="AM578" s="1"/>
      <c r="AN578" s="1"/>
      <c r="AO578" s="1"/>
      <c r="AQ578" s="1"/>
      <c r="AR578" s="1" t="s">
        <v>3313</v>
      </c>
    </row>
    <row r="579" spans="1:44" x14ac:dyDescent="0.3">
      <c r="A579" s="1" t="s">
        <v>1259</v>
      </c>
      <c r="B579" s="6" t="s">
        <v>4215</v>
      </c>
      <c r="C579" s="1"/>
      <c r="D579" s="3" t="s">
        <v>3224</v>
      </c>
      <c r="E579" s="1" t="s">
        <v>1487</v>
      </c>
      <c r="G579" s="1" t="str">
        <f>IF(H579&gt;=50000000,"신입 연봉 5000만원 이상",IF(H579&gt;=40000000,"신입 연봉 4000만원 이상",IF(H579&gt;=30000000,"신입 연봉 3000만원 이상","신입 연봉 3000만원 이하")))</f>
        <v>신입 연봉 3000만원 이하</v>
      </c>
      <c r="H579" s="14">
        <v>25000000</v>
      </c>
      <c r="I579" s="1" t="str">
        <f t="shared" ref="I579:I642" si="9">IF(J579&gt;=90000000,"평균 연봉 9000만원 이상",
   IF(J579&gt;=80000000,"평균 연봉 8000만원 이상",
   IF(J579&gt;=70000000,"평균 연봉 7000만원 이상",
   IF(J579&gt;=60000000,"평균 연봉 6000만원 이상",
   IF(J579&gt;=50000000,"평균 연봉 5000만원 이상",
   IF(J579&gt;=40000000,"평균 연봉 4000만원 이상",
   IF(J579&gt;=30000000,"평균 연봉 3000만원 이상",
   "평균 연봉 3000만원 이하")))))))</f>
        <v>평균 연봉 3000만원 이상</v>
      </c>
      <c r="J579" s="14">
        <v>35000000</v>
      </c>
      <c r="K579" s="1" t="s">
        <v>1471</v>
      </c>
      <c r="L579" s="13">
        <v>8000000000</v>
      </c>
      <c r="M579" s="1" t="s">
        <v>2274</v>
      </c>
      <c r="N579" s="1" t="s">
        <v>2803</v>
      </c>
      <c r="O579" s="1" t="s">
        <v>1949</v>
      </c>
      <c r="P579" s="1"/>
      <c r="Q579" s="1"/>
      <c r="R579" s="1"/>
      <c r="S579" s="1"/>
      <c r="T579" s="1"/>
      <c r="U579" s="1"/>
      <c r="V579" s="1"/>
      <c r="W579" s="1"/>
      <c r="Z579" s="1"/>
      <c r="AA579" s="1"/>
      <c r="AB579" s="1"/>
      <c r="AC579" s="1"/>
      <c r="AD579" s="1"/>
      <c r="AF579" s="1"/>
      <c r="AG579" s="1"/>
      <c r="AH579" s="1"/>
      <c r="AI579" s="1"/>
      <c r="AJ579" s="1"/>
      <c r="AK579" s="1"/>
      <c r="AL579" s="1"/>
      <c r="AM579" s="1"/>
      <c r="AN579" s="1"/>
      <c r="AO579" s="1"/>
      <c r="AP579" s="1"/>
      <c r="AQ579" s="1"/>
      <c r="AR579" s="1" t="s">
        <v>3314</v>
      </c>
    </row>
    <row r="580" spans="1:44" x14ac:dyDescent="0.3">
      <c r="A580" s="1" t="s">
        <v>1260</v>
      </c>
      <c r="B580" s="6" t="s">
        <v>4216</v>
      </c>
      <c r="C580" s="1"/>
      <c r="D580" s="3" t="s">
        <v>3225</v>
      </c>
      <c r="E580" s="1" t="s">
        <v>1511</v>
      </c>
      <c r="G580" s="1" t="str">
        <f>IF(H580&gt;=50000000,"신입 연봉 5000만원 이상",IF(H580&gt;=40000000,"신입 연봉 4000만원 이상",IF(H580&gt;=30000000,"신입 연봉 3000만원 이상","신입 연봉 3000만원 이하")))</f>
        <v>신입 연봉 3000만원 이상</v>
      </c>
      <c r="H580" s="14">
        <v>34140000</v>
      </c>
      <c r="I580" s="1" t="str">
        <f t="shared" si="9"/>
        <v>평균 연봉 3000만원 이상</v>
      </c>
      <c r="J580" s="14">
        <v>35000000</v>
      </c>
      <c r="K580" s="1" t="s">
        <v>1471</v>
      </c>
      <c r="L580" s="13">
        <v>8000000000</v>
      </c>
      <c r="M580" s="1" t="s">
        <v>2220</v>
      </c>
      <c r="N580" s="1" t="s">
        <v>2804</v>
      </c>
      <c r="O580" s="1" t="s">
        <v>1950</v>
      </c>
      <c r="P580" s="1"/>
      <c r="Q580" s="1"/>
      <c r="R580" s="1"/>
      <c r="S580" s="1"/>
      <c r="T580" s="1"/>
      <c r="U580" s="1"/>
      <c r="V580" s="1"/>
      <c r="W580" s="1"/>
      <c r="Z580" s="1"/>
      <c r="AA580" s="1"/>
      <c r="AB580" s="1"/>
      <c r="AC580" s="1"/>
      <c r="AD580" s="1"/>
      <c r="AF580" s="1"/>
      <c r="AG580" s="1"/>
      <c r="AH580" s="1"/>
      <c r="AI580" s="1"/>
      <c r="AJ580" s="1"/>
      <c r="AK580" s="1"/>
      <c r="AL580" s="1"/>
      <c r="AM580" s="1"/>
      <c r="AN580" s="1"/>
      <c r="AO580" s="1"/>
      <c r="AP580" s="1"/>
      <c r="AQ580" s="1"/>
      <c r="AR580" s="1" t="s">
        <v>3314</v>
      </c>
    </row>
    <row r="581" spans="1:44" x14ac:dyDescent="0.3">
      <c r="A581" s="1" t="s">
        <v>1261</v>
      </c>
      <c r="B581" s="6" t="s">
        <v>4667</v>
      </c>
      <c r="C581" s="1"/>
      <c r="D581" s="3" t="s">
        <v>3281</v>
      </c>
      <c r="E581" s="1" t="s">
        <v>1492</v>
      </c>
      <c r="G581" s="1" t="str">
        <f>IF(H581&gt;=50000000,"신입 연봉 5000만원 이상",IF(H581&gt;=40000000,"신입 연봉 4000만원 이상",IF(H581&gt;=30000000,"신입 연봉 3000만원 이상","신입 연봉 3000만원 이하")))</f>
        <v>신입 연봉 3000만원 이상</v>
      </c>
      <c r="H581" s="14">
        <v>39000000</v>
      </c>
      <c r="I581" s="1" t="str">
        <f t="shared" si="9"/>
        <v>평균 연봉 5000만원 이상</v>
      </c>
      <c r="J581" s="14">
        <v>54920000</v>
      </c>
      <c r="K581" s="1" t="s">
        <v>1471</v>
      </c>
      <c r="L581" s="13">
        <v>30860000000</v>
      </c>
      <c r="M581" s="1" t="s">
        <v>2242</v>
      </c>
      <c r="N581" s="1" t="s">
        <v>2805</v>
      </c>
      <c r="O581" s="1" t="s">
        <v>1951</v>
      </c>
      <c r="P581" s="1"/>
      <c r="Q581" s="1"/>
      <c r="R581" s="1"/>
      <c r="S581" s="1"/>
      <c r="T581" s="1"/>
      <c r="U581" s="1"/>
      <c r="V581" s="1"/>
      <c r="W581" s="1"/>
      <c r="Z581" s="1"/>
      <c r="AA581" s="1"/>
      <c r="AC581" s="1"/>
      <c r="AD581" s="1"/>
      <c r="AF581" s="1"/>
      <c r="AG581" s="1"/>
      <c r="AH581" s="1"/>
      <c r="AI581" s="1"/>
      <c r="AJ581" s="1"/>
      <c r="AM581" s="1"/>
      <c r="AN581" s="1"/>
      <c r="AO581" s="1"/>
      <c r="AR581" s="1" t="s">
        <v>3315</v>
      </c>
    </row>
    <row r="582" spans="1:44" x14ac:dyDescent="0.3">
      <c r="A582" s="1" t="s">
        <v>1262</v>
      </c>
      <c r="B582" s="6" t="s">
        <v>4668</v>
      </c>
      <c r="C582" s="1"/>
      <c r="D582" s="3" t="s">
        <v>3274</v>
      </c>
      <c r="E582" s="1" t="s">
        <v>1502</v>
      </c>
      <c r="G582" s="1" t="str">
        <f>IF(H582&gt;=50000000,"신입 연봉 5000만원 이상",IF(H582&gt;=40000000,"신입 연봉 4000만원 이상",IF(H582&gt;=30000000,"신입 연봉 3000만원 이상","신입 연봉 3000만원 이하")))</f>
        <v>신입 연봉 3000만원 이상</v>
      </c>
      <c r="H582" s="14">
        <v>35280000</v>
      </c>
      <c r="I582" s="1" t="str">
        <f t="shared" si="9"/>
        <v>평균 연봉 3000만원 이상</v>
      </c>
      <c r="J582" s="14">
        <v>36080000</v>
      </c>
      <c r="K582" s="1" t="s">
        <v>1471</v>
      </c>
      <c r="L582" s="13">
        <v>26506910000</v>
      </c>
      <c r="M582" s="1" t="s">
        <v>2318</v>
      </c>
      <c r="N582" s="1" t="s">
        <v>2806</v>
      </c>
      <c r="O582" s="1" t="s">
        <v>1952</v>
      </c>
      <c r="P582" s="1"/>
      <c r="Q582" s="1"/>
      <c r="R582" s="1"/>
      <c r="S582" s="1"/>
      <c r="T582" s="1"/>
      <c r="U582" s="1"/>
      <c r="V582" s="1"/>
      <c r="W582" s="1"/>
      <c r="Z582" s="1"/>
      <c r="AA582" s="1"/>
      <c r="AB582" s="1"/>
      <c r="AC582" s="1"/>
      <c r="AF582" s="1"/>
      <c r="AG582" s="1"/>
      <c r="AI582" s="1"/>
      <c r="AJ582" s="1"/>
      <c r="AO582" s="1"/>
      <c r="AP582" s="1"/>
      <c r="AQ582" s="1"/>
      <c r="AR582" s="1" t="s">
        <v>3316</v>
      </c>
    </row>
    <row r="583" spans="1:44" x14ac:dyDescent="0.3">
      <c r="A583" s="1" t="s">
        <v>1263</v>
      </c>
      <c r="B583" s="6" t="s">
        <v>4669</v>
      </c>
      <c r="C583" s="1"/>
      <c r="D583" s="3" t="s">
        <v>3224</v>
      </c>
      <c r="E583" s="1" t="s">
        <v>1504</v>
      </c>
      <c r="G583" s="1" t="str">
        <f>IF(H583&gt;=50000000,"신입 연봉 5000만원 이상",IF(H583&gt;=40000000,"신입 연봉 4000만원 이상",IF(H583&gt;=30000000,"신입 연봉 3000만원 이상","신입 연봉 3000만원 이하")))</f>
        <v>신입 연봉 3000만원 이상</v>
      </c>
      <c r="H583" s="14">
        <v>32000000</v>
      </c>
      <c r="I583" s="1" t="str">
        <f t="shared" si="9"/>
        <v>평균 연봉 4000만원 이상</v>
      </c>
      <c r="J583" s="14">
        <v>41510000</v>
      </c>
      <c r="K583" s="1" t="s">
        <v>1471</v>
      </c>
      <c r="L583" s="13">
        <v>16863420000</v>
      </c>
      <c r="M583" s="1" t="s">
        <v>2184</v>
      </c>
      <c r="N583" s="1" t="s">
        <v>2807</v>
      </c>
      <c r="O583" s="1" t="s">
        <v>1953</v>
      </c>
      <c r="P583" s="1"/>
      <c r="Q583" s="1"/>
      <c r="R583" s="1"/>
      <c r="S583" s="1"/>
      <c r="T583" s="1"/>
      <c r="U583" s="1"/>
      <c r="V583" s="1"/>
      <c r="W583" s="1"/>
      <c r="Z583" s="1"/>
      <c r="AB583" s="1"/>
      <c r="AC583" s="1"/>
      <c r="AF583" s="1"/>
      <c r="AG583" s="1"/>
      <c r="AH583" s="1"/>
      <c r="AI583" s="1"/>
      <c r="AN583" s="1"/>
      <c r="AR583" s="1" t="s">
        <v>3317</v>
      </c>
    </row>
    <row r="584" spans="1:44" x14ac:dyDescent="0.3">
      <c r="A584" s="1" t="s">
        <v>1264</v>
      </c>
      <c r="B584" s="6" t="s">
        <v>4670</v>
      </c>
      <c r="C584" s="1"/>
      <c r="D584" s="3" t="s">
        <v>3281</v>
      </c>
      <c r="E584" s="1" t="s">
        <v>1517</v>
      </c>
      <c r="G584" s="1" t="str">
        <f>IF(H584&gt;=50000000,"신입 연봉 5000만원 이상",IF(H584&gt;=40000000,"신입 연봉 4000만원 이상",IF(H584&gt;=30000000,"신입 연봉 3000만원 이상","신입 연봉 3000만원 이하")))</f>
        <v>신입 연봉 3000만원 이상</v>
      </c>
      <c r="H584" s="14">
        <v>33000000</v>
      </c>
      <c r="I584" s="1" t="str">
        <f t="shared" si="9"/>
        <v>평균 연봉 4000만원 이상</v>
      </c>
      <c r="J584" s="14">
        <v>43130000</v>
      </c>
      <c r="K584" s="1" t="s">
        <v>1471</v>
      </c>
      <c r="L584" s="13">
        <v>15006390000</v>
      </c>
      <c r="M584" s="1" t="s">
        <v>2319</v>
      </c>
      <c r="N584" s="1" t="s">
        <v>2808</v>
      </c>
      <c r="O584" s="1" t="s">
        <v>1954</v>
      </c>
      <c r="P584" s="1"/>
      <c r="Q584" s="1"/>
      <c r="R584" s="1"/>
      <c r="S584" s="1"/>
      <c r="T584" s="1"/>
      <c r="U584" s="1"/>
      <c r="V584" s="1"/>
      <c r="W584" s="1"/>
      <c r="Z584" s="1"/>
      <c r="AA584" s="1"/>
      <c r="AC584" s="1"/>
      <c r="AD584" s="1"/>
      <c r="AF584" s="1"/>
      <c r="AH584" s="1"/>
      <c r="AI584" s="1"/>
      <c r="AJ584" s="1"/>
      <c r="AM584" s="1"/>
      <c r="AQ584" s="1"/>
      <c r="AR584" s="1" t="s">
        <v>3318</v>
      </c>
    </row>
    <row r="585" spans="1:44" x14ac:dyDescent="0.3">
      <c r="A585" s="1" t="s">
        <v>1265</v>
      </c>
      <c r="B585" s="6" t="s">
        <v>4671</v>
      </c>
      <c r="C585" s="1"/>
      <c r="D585" s="3" t="s">
        <v>3224</v>
      </c>
      <c r="E585" s="1" t="s">
        <v>1500</v>
      </c>
      <c r="G585" s="1" t="str">
        <f>IF(H585&gt;=50000000,"신입 연봉 5000만원 이상",IF(H585&gt;=40000000,"신입 연봉 4000만원 이상",IF(H585&gt;=30000000,"신입 연봉 3000만원 이상","신입 연봉 3000만원 이하")))</f>
        <v>신입 연봉 3000만원 이상</v>
      </c>
      <c r="H585" s="14">
        <v>32000000</v>
      </c>
      <c r="I585" s="1" t="str">
        <f t="shared" si="9"/>
        <v>평균 연봉 3000만원 이상</v>
      </c>
      <c r="J585" s="14">
        <v>38180000</v>
      </c>
      <c r="K585" s="1" t="s">
        <v>1471</v>
      </c>
      <c r="L585" s="13">
        <v>1040800000</v>
      </c>
      <c r="N585" s="1" t="s">
        <v>2809</v>
      </c>
      <c r="O585" s="1" t="s">
        <v>1955</v>
      </c>
      <c r="P585" s="1"/>
      <c r="Q585" s="1"/>
      <c r="R585" s="1"/>
      <c r="S585" s="1"/>
      <c r="T585" s="1"/>
      <c r="U585" s="1"/>
      <c r="V585" s="1"/>
      <c r="W585" s="1"/>
      <c r="AF585" s="1"/>
      <c r="AG585" s="1"/>
      <c r="AH585" s="1"/>
      <c r="AI585" s="1"/>
      <c r="AM585" s="1"/>
      <c r="AR585" s="1" t="s">
        <v>3319</v>
      </c>
    </row>
    <row r="586" spans="1:44" x14ac:dyDescent="0.3">
      <c r="A586" s="1" t="s">
        <v>1266</v>
      </c>
      <c r="B586" s="6" t="s">
        <v>4672</v>
      </c>
      <c r="C586" s="1"/>
      <c r="D586" s="3" t="s">
        <v>3224</v>
      </c>
      <c r="E586" s="1" t="s">
        <v>1500</v>
      </c>
      <c r="G586" s="1" t="str">
        <f>IF(H586&gt;=50000000,"신입 연봉 5000만원 이상",IF(H586&gt;=40000000,"신입 연봉 4000만원 이상",IF(H586&gt;=30000000,"신입 연봉 3000만원 이상","신입 연봉 3000만원 이하")))</f>
        <v>신입 연봉 3000만원 이상</v>
      </c>
      <c r="H586" s="14">
        <v>30000000</v>
      </c>
      <c r="I586" s="1" t="str">
        <f t="shared" si="9"/>
        <v>평균 연봉 4000만원 이상</v>
      </c>
      <c r="J586" s="14">
        <v>49940000</v>
      </c>
      <c r="K586" s="1" t="s">
        <v>1471</v>
      </c>
      <c r="L586" s="13">
        <v>3000000000</v>
      </c>
      <c r="M586" s="1" t="s">
        <v>2219</v>
      </c>
      <c r="N586" s="1" t="s">
        <v>2810</v>
      </c>
      <c r="O586" s="1" t="s">
        <v>1956</v>
      </c>
      <c r="P586" s="1"/>
      <c r="S586" s="1"/>
      <c r="T586" s="1"/>
      <c r="U586" s="1"/>
      <c r="V586" s="1"/>
      <c r="W586" s="1"/>
      <c r="AA586" s="1"/>
      <c r="AB586" s="1"/>
      <c r="AD586" s="1"/>
      <c r="AF586" s="1"/>
      <c r="AG586" s="1"/>
      <c r="AH586" s="1"/>
      <c r="AI586" s="1"/>
      <c r="AJ586" s="1"/>
      <c r="AK586" s="1"/>
      <c r="AL586" s="1"/>
      <c r="AN586" s="1"/>
      <c r="AR586" s="1" t="s">
        <v>3320</v>
      </c>
    </row>
    <row r="587" spans="1:44" x14ac:dyDescent="0.3">
      <c r="A587" s="1" t="s">
        <v>1267</v>
      </c>
      <c r="B587" s="6" t="s">
        <v>4673</v>
      </c>
      <c r="C587" s="5"/>
      <c r="D587" s="3" t="s">
        <v>3224</v>
      </c>
      <c r="E587" s="1" t="s">
        <v>1486</v>
      </c>
      <c r="G587" s="1" t="str">
        <f>IF(H587&gt;=50000000,"신입 연봉 5000만원 이상",IF(H587&gt;=40000000,"신입 연봉 4000만원 이상",IF(H587&gt;=30000000,"신입 연봉 3000만원 이상","신입 연봉 3000만원 이하")))</f>
        <v>신입 연봉 3000만원 이상</v>
      </c>
      <c r="H587" s="14">
        <v>33000000</v>
      </c>
      <c r="I587" s="1" t="str">
        <f t="shared" si="9"/>
        <v>평균 연봉 5000만원 이상</v>
      </c>
      <c r="J587" s="14">
        <v>57030000</v>
      </c>
      <c r="K587" s="1" t="s">
        <v>1471</v>
      </c>
      <c r="L587" s="13">
        <v>3978780000</v>
      </c>
      <c r="M587" s="1" t="s">
        <v>2239</v>
      </c>
      <c r="N587" s="1" t="s">
        <v>2811</v>
      </c>
      <c r="O587" s="1" t="s">
        <v>1957</v>
      </c>
      <c r="P587" s="1"/>
      <c r="Q587" s="1"/>
      <c r="R587" s="1"/>
      <c r="S587" s="1"/>
      <c r="T587" s="1"/>
      <c r="U587" s="1"/>
      <c r="V587" s="1"/>
      <c r="W587" s="1"/>
      <c r="Z587" s="1"/>
      <c r="AA587" s="1"/>
      <c r="AC587" s="1"/>
      <c r="AD587" s="1"/>
      <c r="AF587" s="1"/>
      <c r="AG587" s="1"/>
      <c r="AH587" s="1"/>
      <c r="AI587" s="1"/>
      <c r="AJ587" s="1"/>
      <c r="AL587" s="1"/>
      <c r="AM587" s="1"/>
      <c r="AN587" s="1"/>
      <c r="AO587" s="1"/>
      <c r="AP587" s="1"/>
      <c r="AQ587" s="1"/>
      <c r="AR587" s="1" t="s">
        <v>3321</v>
      </c>
    </row>
    <row r="588" spans="1:44" x14ac:dyDescent="0.3">
      <c r="A588" s="1" t="s">
        <v>1268</v>
      </c>
      <c r="B588" s="6" t="s">
        <v>4674</v>
      </c>
      <c r="C588" s="1"/>
      <c r="D588" s="3" t="s">
        <v>3281</v>
      </c>
      <c r="E588" s="1" t="s">
        <v>1517</v>
      </c>
      <c r="G588" s="1" t="str">
        <f>IF(H588&gt;=50000000,"신입 연봉 5000만원 이상",IF(H588&gt;=40000000,"신입 연봉 4000만원 이상",IF(H588&gt;=30000000,"신입 연봉 3000만원 이상","신입 연봉 3000만원 이하")))</f>
        <v>신입 연봉 3000만원 이상</v>
      </c>
      <c r="H588" s="14">
        <v>32000000</v>
      </c>
      <c r="I588" s="1" t="str">
        <f t="shared" si="9"/>
        <v>평균 연봉 4000만원 이상</v>
      </c>
      <c r="J588" s="14">
        <v>45000000</v>
      </c>
      <c r="K588" s="1" t="s">
        <v>1471</v>
      </c>
      <c r="L588" s="13">
        <v>56226410000</v>
      </c>
      <c r="M588" s="1" t="s">
        <v>2193</v>
      </c>
      <c r="N588" s="1" t="s">
        <v>2812</v>
      </c>
      <c r="O588" s="1" t="s">
        <v>1958</v>
      </c>
      <c r="P588" s="1"/>
      <c r="Q588" s="1"/>
      <c r="S588" s="1"/>
      <c r="T588" s="1"/>
      <c r="U588" s="1"/>
      <c r="V588" s="1"/>
      <c r="W588" s="1"/>
      <c r="Z588" s="1"/>
      <c r="AA588" s="1"/>
      <c r="AC588" s="1"/>
      <c r="AF588" s="1"/>
      <c r="AG588" s="1"/>
      <c r="AH588" s="1"/>
      <c r="AI588" s="1"/>
      <c r="AJ588" s="1"/>
      <c r="AM588" s="1"/>
      <c r="AQ588" s="1"/>
      <c r="AR588" s="1" t="s">
        <v>3322</v>
      </c>
    </row>
    <row r="589" spans="1:44" x14ac:dyDescent="0.3">
      <c r="A589" s="1" t="s">
        <v>1269</v>
      </c>
      <c r="B589" s="6" t="s">
        <v>4675</v>
      </c>
      <c r="C589" s="1"/>
      <c r="D589" s="3" t="s">
        <v>3793</v>
      </c>
      <c r="E589" s="1" t="s">
        <v>3794</v>
      </c>
      <c r="G589" s="1" t="str">
        <f>IF(H589&gt;=50000000,"신입 연봉 5000만원 이상",IF(H589&gt;=40000000,"신입 연봉 4000만원 이상",IF(H589&gt;=30000000,"신입 연봉 3000만원 이상","신입 연봉 3000만원 이하")))</f>
        <v>신입 연봉 3000만원 이상</v>
      </c>
      <c r="H589" s="14">
        <v>36990000</v>
      </c>
      <c r="I589" s="1" t="str">
        <f t="shared" si="9"/>
        <v>평균 연봉 4000만원 이상</v>
      </c>
      <c r="J589" s="14">
        <v>49530000</v>
      </c>
      <c r="K589" s="1" t="s">
        <v>1471</v>
      </c>
      <c r="L589" s="13">
        <v>619052060000</v>
      </c>
      <c r="M589" s="1" t="s">
        <v>2219</v>
      </c>
      <c r="N589" s="1" t="s">
        <v>2813</v>
      </c>
      <c r="O589" s="1" t="s">
        <v>1959</v>
      </c>
      <c r="P589" s="1"/>
      <c r="Q589" s="1"/>
      <c r="S589" s="1"/>
      <c r="T589" s="1"/>
      <c r="U589" s="1"/>
      <c r="V589" s="1"/>
      <c r="W589" s="1"/>
      <c r="Z589" s="1"/>
      <c r="AA589" s="1"/>
      <c r="AC589" s="1"/>
      <c r="AD589" s="1"/>
      <c r="AF589" s="1"/>
      <c r="AH589" s="1"/>
      <c r="AI589" s="1"/>
      <c r="AJ589" s="1"/>
      <c r="AM589" s="1"/>
      <c r="AN589" s="1"/>
      <c r="AO589" s="1"/>
      <c r="AQ589" s="1"/>
      <c r="AR589" s="1" t="s">
        <v>3795</v>
      </c>
    </row>
    <row r="590" spans="1:44" x14ac:dyDescent="0.3">
      <c r="A590" s="1" t="s">
        <v>1270</v>
      </c>
      <c r="B590" s="6" t="s">
        <v>4676</v>
      </c>
      <c r="C590" s="1"/>
      <c r="D590" s="3" t="s">
        <v>3793</v>
      </c>
      <c r="E590" s="1" t="s">
        <v>1484</v>
      </c>
      <c r="G590" s="1" t="str">
        <f>IF(H590&gt;=50000000,"신입 연봉 5000만원 이상",IF(H590&gt;=40000000,"신입 연봉 4000만원 이상",IF(H590&gt;=30000000,"신입 연봉 3000만원 이상","신입 연봉 3000만원 이하")))</f>
        <v>신입 연봉 3000만원 이상</v>
      </c>
      <c r="H590" s="14">
        <v>36000000</v>
      </c>
      <c r="I590" s="1" t="str">
        <f t="shared" si="9"/>
        <v>평균 연봉 5000만원 이상</v>
      </c>
      <c r="J590" s="14">
        <v>50250000</v>
      </c>
      <c r="K590" s="1" t="s">
        <v>1471</v>
      </c>
      <c r="L590" s="13">
        <v>157230900000</v>
      </c>
      <c r="M590" s="1" t="s">
        <v>2267</v>
      </c>
      <c r="N590" s="1" t="s">
        <v>2814</v>
      </c>
      <c r="O590" s="1" t="s">
        <v>1960</v>
      </c>
      <c r="Q590" s="1"/>
      <c r="AA590" s="1"/>
      <c r="AF590" s="1"/>
      <c r="AG590" s="1"/>
      <c r="AI590" s="1"/>
      <c r="AQ590" s="1"/>
      <c r="AR590" s="1" t="s">
        <v>3796</v>
      </c>
    </row>
    <row r="591" spans="1:44" x14ac:dyDescent="0.3">
      <c r="A591" s="1" t="s">
        <v>1271</v>
      </c>
      <c r="B591" s="6" t="s">
        <v>4677</v>
      </c>
      <c r="C591" s="1"/>
      <c r="D591" s="3" t="s">
        <v>3793</v>
      </c>
      <c r="E591" s="1" t="s">
        <v>1484</v>
      </c>
      <c r="G591" s="1" t="str">
        <f>IF(H591&gt;=50000000,"신입 연봉 5000만원 이상",IF(H591&gt;=40000000,"신입 연봉 4000만원 이상",IF(H591&gt;=30000000,"신입 연봉 3000만원 이상","신입 연봉 3000만원 이하")))</f>
        <v>신입 연봉 3000만원 이상</v>
      </c>
      <c r="H591" s="14">
        <v>34500000</v>
      </c>
      <c r="I591" s="1" t="str">
        <f t="shared" si="9"/>
        <v>평균 연봉 4000만원 이상</v>
      </c>
      <c r="J591" s="14">
        <v>44520000</v>
      </c>
      <c r="K591" s="1" t="s">
        <v>1471</v>
      </c>
      <c r="L591" s="13">
        <v>38770000000</v>
      </c>
      <c r="M591" s="1" t="s">
        <v>2320</v>
      </c>
      <c r="N591" s="1" t="s">
        <v>2815</v>
      </c>
      <c r="O591" s="1" t="s">
        <v>1961</v>
      </c>
      <c r="Q591" s="1"/>
      <c r="AA591" s="1"/>
      <c r="AB591" s="1"/>
      <c r="AC591" s="1"/>
      <c r="AF591" s="1"/>
      <c r="AH591" s="1"/>
      <c r="AR591" s="1" t="s">
        <v>3797</v>
      </c>
    </row>
    <row r="592" spans="1:44" x14ac:dyDescent="0.3">
      <c r="A592" s="1" t="s">
        <v>1272</v>
      </c>
      <c r="B592" s="6" t="s">
        <v>4678</v>
      </c>
      <c r="C592" s="1"/>
      <c r="D592" s="3" t="s">
        <v>3798</v>
      </c>
      <c r="E592" s="1" t="s">
        <v>1502</v>
      </c>
      <c r="G592" s="1" t="str">
        <f>IF(H592&gt;=50000000,"신입 연봉 5000만원 이상",IF(H592&gt;=40000000,"신입 연봉 4000만원 이상",IF(H592&gt;=30000000,"신입 연봉 3000만원 이상","신입 연봉 3000만원 이하")))</f>
        <v>신입 연봉 3000만원 이하</v>
      </c>
      <c r="H592" s="14">
        <v>25260000</v>
      </c>
      <c r="I592" s="1" t="str">
        <f t="shared" si="9"/>
        <v>평균 연봉 3000만원 이하</v>
      </c>
      <c r="J592" s="14">
        <v>28890000</v>
      </c>
      <c r="K592" s="1" t="s">
        <v>1471</v>
      </c>
      <c r="L592" s="13">
        <v>3423000000</v>
      </c>
      <c r="M592" s="1" t="s">
        <v>2321</v>
      </c>
      <c r="N592" s="3" t="s">
        <v>3799</v>
      </c>
      <c r="O592" s="1" t="s">
        <v>1962</v>
      </c>
      <c r="Q592" s="1"/>
      <c r="S592" s="1"/>
      <c r="T592" s="1"/>
      <c r="U592" s="1"/>
      <c r="V592" s="1"/>
      <c r="W592" s="1"/>
      <c r="Z592" s="1"/>
      <c r="AA592" s="1"/>
      <c r="AB592" s="1"/>
      <c r="AC592" s="1"/>
      <c r="AF592" s="1"/>
      <c r="AG592" s="1"/>
      <c r="AH592" s="1"/>
      <c r="AI592" s="1"/>
      <c r="AN592" s="1"/>
      <c r="AR592" s="1" t="s">
        <v>3800</v>
      </c>
    </row>
    <row r="593" spans="1:44" x14ac:dyDescent="0.3">
      <c r="A593" s="1" t="s">
        <v>1273</v>
      </c>
      <c r="B593" s="6" t="s">
        <v>4679</v>
      </c>
      <c r="C593" s="1"/>
      <c r="D593" s="3" t="s">
        <v>3793</v>
      </c>
      <c r="E593" s="1" t="s">
        <v>3323</v>
      </c>
      <c r="G593" s="1" t="str">
        <f>IF(H593&gt;=50000000,"신입 연봉 5000만원 이상",IF(H593&gt;=40000000,"신입 연봉 4000만원 이상",IF(H593&gt;=30000000,"신입 연봉 3000만원 이상","신입 연봉 3000만원 이하")))</f>
        <v>신입 연봉 3000만원 이상</v>
      </c>
      <c r="H593" s="14">
        <v>32000000</v>
      </c>
      <c r="I593" s="1" t="str">
        <f t="shared" si="9"/>
        <v>평균 연봉 4000만원 이상</v>
      </c>
      <c r="J593" s="14">
        <v>41860000</v>
      </c>
      <c r="K593" s="1" t="s">
        <v>1471</v>
      </c>
      <c r="L593" s="13">
        <v>7400000000</v>
      </c>
      <c r="M593" s="1" t="s">
        <v>2203</v>
      </c>
      <c r="N593" s="1" t="s">
        <v>2817</v>
      </c>
      <c r="O593" s="1" t="s">
        <v>1963</v>
      </c>
      <c r="P593" s="1"/>
      <c r="Q593" s="1"/>
      <c r="R593" s="1"/>
      <c r="S593" s="1"/>
      <c r="T593" s="1"/>
      <c r="U593" s="1"/>
      <c r="V593" s="1"/>
      <c r="W593" s="1"/>
      <c r="Z593" s="1"/>
      <c r="AA593" s="1"/>
      <c r="AB593" s="1"/>
      <c r="AF593" s="1"/>
      <c r="AG593" s="1"/>
      <c r="AH593" s="1"/>
      <c r="AI593" s="1"/>
      <c r="AJ593" s="1"/>
      <c r="AM593" s="1"/>
      <c r="AR593" s="1" t="s">
        <v>3801</v>
      </c>
    </row>
    <row r="594" spans="1:44" x14ac:dyDescent="0.3">
      <c r="A594" s="1" t="s">
        <v>1274</v>
      </c>
      <c r="B594" s="6" t="s">
        <v>4680</v>
      </c>
      <c r="C594" s="1"/>
      <c r="D594" s="3" t="s">
        <v>3793</v>
      </c>
      <c r="E594" s="1" t="s">
        <v>3189</v>
      </c>
      <c r="G594" s="1" t="str">
        <f>IF(H594&gt;=50000000,"신입 연봉 5000만원 이상",IF(H594&gt;=40000000,"신입 연봉 4000만원 이상",IF(H594&gt;=30000000,"신입 연봉 3000만원 이상","신입 연봉 3000만원 이하")))</f>
        <v>신입 연봉 3000만원 이상</v>
      </c>
      <c r="H594" s="14">
        <v>32000000</v>
      </c>
      <c r="I594" s="1" t="str">
        <f t="shared" si="9"/>
        <v>평균 연봉 4000만원 이상</v>
      </c>
      <c r="J594" s="14">
        <v>43150000</v>
      </c>
      <c r="K594" s="1" t="s">
        <v>1471</v>
      </c>
      <c r="L594" s="13">
        <v>45790000000</v>
      </c>
      <c r="M594" s="1" t="s">
        <v>2188</v>
      </c>
      <c r="N594" s="1" t="s">
        <v>2818</v>
      </c>
      <c r="O594" s="1" t="s">
        <v>1964</v>
      </c>
      <c r="S594" s="1"/>
      <c r="T594" s="1"/>
      <c r="U594" s="1"/>
      <c r="V594" s="1"/>
      <c r="W594" s="1"/>
      <c r="Z594" s="1"/>
      <c r="AB594" s="1"/>
      <c r="AC594" s="1"/>
      <c r="AF594" s="1"/>
      <c r="AG594" s="1"/>
      <c r="AI594" s="1"/>
      <c r="AJ594" s="1"/>
      <c r="AP594" s="1"/>
      <c r="AR594" s="1" t="s">
        <v>3802</v>
      </c>
    </row>
    <row r="595" spans="1:44" x14ac:dyDescent="0.3">
      <c r="A595" s="3" t="s">
        <v>3803</v>
      </c>
      <c r="B595" s="6" t="s">
        <v>4681</v>
      </c>
      <c r="C595" s="3"/>
      <c r="D595" s="3" t="s">
        <v>3804</v>
      </c>
      <c r="E595" s="3" t="s">
        <v>3805</v>
      </c>
      <c r="G595" s="1" t="str">
        <f>IF(H595&gt;=50000000,"신입 연봉 5000만원 이상",IF(H595&gt;=40000000,"신입 연봉 4000만원 이상",IF(H595&gt;=30000000,"신입 연봉 3000만원 이상","신입 연봉 3000만원 이하")))</f>
        <v>신입 연봉 3000만원 이상</v>
      </c>
      <c r="H595" s="14">
        <v>35270000</v>
      </c>
      <c r="I595" s="1" t="str">
        <f t="shared" si="9"/>
        <v>평균 연봉 5000만원 이상</v>
      </c>
      <c r="J595" s="14">
        <v>50450000</v>
      </c>
      <c r="K595" s="1" t="s">
        <v>1471</v>
      </c>
      <c r="L595" s="13">
        <v>4400000000</v>
      </c>
      <c r="M595" s="1" t="s">
        <v>2191</v>
      </c>
      <c r="N595" s="1" t="s">
        <v>3324</v>
      </c>
      <c r="O595" s="1" t="s">
        <v>1965</v>
      </c>
      <c r="Q595" s="1"/>
      <c r="S595" s="1"/>
      <c r="U595" s="1"/>
      <c r="Z595" s="1"/>
      <c r="AA595" s="1"/>
      <c r="AB595" s="1"/>
      <c r="AC595" s="1"/>
      <c r="AF595" s="1"/>
      <c r="AG595" s="1"/>
      <c r="AH595" s="1"/>
      <c r="AR595" s="3" t="s">
        <v>3806</v>
      </c>
    </row>
    <row r="596" spans="1:44" x14ac:dyDescent="0.3">
      <c r="A596" s="1" t="s">
        <v>1275</v>
      </c>
      <c r="B596" s="6" t="s">
        <v>4682</v>
      </c>
      <c r="C596" s="1"/>
      <c r="D596" s="3" t="s">
        <v>3793</v>
      </c>
      <c r="E596" s="1" t="s">
        <v>1484</v>
      </c>
      <c r="G596" s="1" t="str">
        <f>IF(H596&gt;=50000000,"신입 연봉 5000만원 이상",IF(H596&gt;=40000000,"신입 연봉 4000만원 이상",IF(H596&gt;=30000000,"신입 연봉 3000만원 이상","신입 연봉 3000만원 이하")))</f>
        <v>신입 연봉 3000만원 이상</v>
      </c>
      <c r="H596" s="14">
        <v>32990000</v>
      </c>
      <c r="I596" s="1" t="str">
        <f t="shared" si="9"/>
        <v>평균 연봉 4000만원 이상</v>
      </c>
      <c r="J596" s="14">
        <v>45370000</v>
      </c>
      <c r="K596" s="1" t="s">
        <v>1471</v>
      </c>
      <c r="L596" s="13">
        <v>70508000000</v>
      </c>
      <c r="M596" s="1" t="s">
        <v>2322</v>
      </c>
      <c r="N596" s="1" t="s">
        <v>2819</v>
      </c>
      <c r="O596" s="1" t="s">
        <v>1966</v>
      </c>
      <c r="P596" s="1"/>
      <c r="Q596" s="1"/>
      <c r="S596" s="1"/>
      <c r="T596" s="1"/>
      <c r="U596" s="1"/>
      <c r="V596" s="1"/>
      <c r="W596" s="1"/>
      <c r="Z596" s="1"/>
      <c r="AB596" s="1"/>
      <c r="AC596" s="1"/>
      <c r="AF596" s="1"/>
      <c r="AG596" s="1"/>
      <c r="AH596" s="1"/>
      <c r="AI596" s="1"/>
      <c r="AM596" s="1"/>
      <c r="AQ596" s="1"/>
      <c r="AR596" s="1" t="s">
        <v>3807</v>
      </c>
    </row>
    <row r="597" spans="1:44" x14ac:dyDescent="0.3">
      <c r="A597" s="3" t="s">
        <v>3808</v>
      </c>
      <c r="B597" s="6" t="s">
        <v>4683</v>
      </c>
      <c r="C597" s="1"/>
      <c r="D597" s="3" t="s">
        <v>3804</v>
      </c>
      <c r="E597" s="1" t="s">
        <v>1504</v>
      </c>
      <c r="G597" s="1" t="str">
        <f>IF(H597&gt;=50000000,"신입 연봉 5000만원 이상",IF(H597&gt;=40000000,"신입 연봉 4000만원 이상",IF(H597&gt;=30000000,"신입 연봉 3000만원 이상","신입 연봉 3000만원 이하")))</f>
        <v>신입 연봉 4000만원 이상</v>
      </c>
      <c r="H597" s="14">
        <v>42530000</v>
      </c>
      <c r="I597" s="1" t="str">
        <f t="shared" si="9"/>
        <v>평균 연봉 4000만원 이상</v>
      </c>
      <c r="J597" s="14">
        <v>46530000</v>
      </c>
      <c r="K597" s="1" t="s">
        <v>1471</v>
      </c>
      <c r="L597" s="13">
        <v>22528310000</v>
      </c>
      <c r="M597" s="1" t="s">
        <v>2215</v>
      </c>
      <c r="N597" s="1" t="s">
        <v>2820</v>
      </c>
      <c r="O597" s="1" t="s">
        <v>1967</v>
      </c>
      <c r="P597" s="1"/>
      <c r="S597" s="1"/>
      <c r="T597" s="1"/>
      <c r="U597" s="1"/>
      <c r="V597" s="1"/>
      <c r="W597" s="1"/>
      <c r="Z597" s="1"/>
      <c r="AA597" s="1"/>
      <c r="AB597" s="1"/>
      <c r="AC597" s="1"/>
      <c r="AD597" s="1"/>
      <c r="AF597" s="1"/>
      <c r="AG597" s="1"/>
      <c r="AH597" s="1"/>
      <c r="AI597" s="1"/>
      <c r="AJ597" s="1"/>
      <c r="AL597" s="1"/>
      <c r="AM597" s="1"/>
      <c r="AN597" s="1"/>
      <c r="AP597" s="1"/>
      <c r="AR597" s="1" t="s">
        <v>3809</v>
      </c>
    </row>
    <row r="598" spans="1:44" x14ac:dyDescent="0.3">
      <c r="A598" s="3" t="s">
        <v>3810</v>
      </c>
      <c r="B598" s="6" t="s">
        <v>4684</v>
      </c>
      <c r="C598" s="1"/>
      <c r="D598" s="3" t="s">
        <v>3804</v>
      </c>
      <c r="E598" s="1" t="s">
        <v>3115</v>
      </c>
      <c r="G598" s="1" t="str">
        <f>IF(H598&gt;=50000000,"신입 연봉 5000만원 이상",IF(H598&gt;=40000000,"신입 연봉 4000만원 이상",IF(H598&gt;=30000000,"신입 연봉 3000만원 이상","신입 연봉 3000만원 이하")))</f>
        <v>신입 연봉 4000만원 이상</v>
      </c>
      <c r="H598" s="14">
        <v>40700000</v>
      </c>
      <c r="I598" s="1" t="str">
        <f t="shared" si="9"/>
        <v>평균 연봉 5000만원 이상</v>
      </c>
      <c r="J598" s="14">
        <v>53490000</v>
      </c>
      <c r="K598" s="1" t="s">
        <v>1471</v>
      </c>
      <c r="L598" s="13">
        <v>10591500000</v>
      </c>
      <c r="M598" s="1" t="s">
        <v>2197</v>
      </c>
      <c r="N598" s="1" t="s">
        <v>2821</v>
      </c>
      <c r="O598" s="1" t="s">
        <v>1968</v>
      </c>
      <c r="P598" s="1"/>
      <c r="Q598" s="1"/>
      <c r="S598" s="1"/>
      <c r="T598" s="1"/>
      <c r="U598" s="1"/>
      <c r="V598" s="1"/>
      <c r="W598" s="1"/>
      <c r="Z598" s="1"/>
      <c r="AC598" s="1"/>
      <c r="AD598" s="1"/>
      <c r="AF598" s="1"/>
      <c r="AG598" s="1"/>
      <c r="AH598" s="1"/>
      <c r="AI598" s="1"/>
      <c r="AM598" s="1"/>
      <c r="AP598" s="1"/>
      <c r="AQ598" s="1"/>
      <c r="AR598" s="1" t="s">
        <v>3811</v>
      </c>
    </row>
    <row r="599" spans="1:44" x14ac:dyDescent="0.3">
      <c r="A599" s="1" t="s">
        <v>1276</v>
      </c>
      <c r="B599" s="6" t="s">
        <v>4685</v>
      </c>
      <c r="C599" s="1"/>
      <c r="D599" s="3" t="s">
        <v>3804</v>
      </c>
      <c r="E599" s="1" t="s">
        <v>3812</v>
      </c>
      <c r="G599" s="1" t="str">
        <f>IF(H599&gt;=50000000,"신입 연봉 5000만원 이상",IF(H599&gt;=40000000,"신입 연봉 4000만원 이상",IF(H599&gt;=30000000,"신입 연봉 3000만원 이상","신입 연봉 3000만원 이하")))</f>
        <v>신입 연봉 3000만원 이상</v>
      </c>
      <c r="H599" s="14">
        <v>32000000</v>
      </c>
      <c r="I599" s="1" t="str">
        <f t="shared" si="9"/>
        <v>평균 연봉 4000만원 이상</v>
      </c>
      <c r="J599" s="14">
        <v>48260000</v>
      </c>
      <c r="K599" s="1" t="s">
        <v>1471</v>
      </c>
      <c r="L599" s="13">
        <v>8281500000</v>
      </c>
      <c r="M599" s="1" t="s">
        <v>2198</v>
      </c>
      <c r="N599" s="1" t="s">
        <v>2822</v>
      </c>
      <c r="O599" s="1" t="s">
        <v>1969</v>
      </c>
      <c r="P599" s="1"/>
      <c r="S599" s="1"/>
      <c r="T599" s="1"/>
      <c r="U599" s="1"/>
      <c r="V599" s="1"/>
      <c r="W599" s="1"/>
      <c r="Z599" s="1"/>
      <c r="AA599" s="1"/>
      <c r="AC599" s="1"/>
      <c r="AD599" s="1"/>
      <c r="AF599" s="1"/>
      <c r="AG599" s="1"/>
      <c r="AH599" s="1"/>
      <c r="AI599" s="1"/>
      <c r="AJ599" s="1"/>
      <c r="AM599" s="1"/>
      <c r="AN599" s="1"/>
      <c r="AO599" s="1"/>
      <c r="AQ599" s="1"/>
      <c r="AR599" s="1" t="s">
        <v>3813</v>
      </c>
    </row>
    <row r="600" spans="1:44" x14ac:dyDescent="0.3">
      <c r="A600" s="1" t="s">
        <v>1277</v>
      </c>
      <c r="B600" s="6" t="s">
        <v>4686</v>
      </c>
      <c r="C600" s="1"/>
      <c r="D600" s="3" t="s">
        <v>3798</v>
      </c>
      <c r="E600" s="1" t="s">
        <v>1523</v>
      </c>
      <c r="G600" s="1" t="str">
        <f>IF(H600&gt;=50000000,"신입 연봉 5000만원 이상",IF(H600&gt;=40000000,"신입 연봉 4000만원 이상",IF(H600&gt;=30000000,"신입 연봉 3000만원 이상","신입 연봉 3000만원 이하")))</f>
        <v>신입 연봉 3000만원 이상</v>
      </c>
      <c r="H600" s="14">
        <v>33850000</v>
      </c>
      <c r="I600" s="1" t="str">
        <f t="shared" si="9"/>
        <v>평균 연봉 4000만원 이상</v>
      </c>
      <c r="J600" s="14">
        <v>43130000</v>
      </c>
      <c r="K600" s="1" t="s">
        <v>1471</v>
      </c>
      <c r="L600" s="13">
        <v>16139890000</v>
      </c>
      <c r="M600" s="1" t="s">
        <v>2275</v>
      </c>
      <c r="N600" s="1" t="s">
        <v>2823</v>
      </c>
      <c r="O600" s="1" t="s">
        <v>1970</v>
      </c>
      <c r="P600" s="1"/>
      <c r="S600" s="1"/>
      <c r="T600" s="1"/>
      <c r="U600" s="1"/>
      <c r="V600" s="1"/>
      <c r="W600" s="1"/>
      <c r="Z600" s="1"/>
      <c r="AA600" s="1"/>
      <c r="AD600" s="1"/>
      <c r="AF600" s="1"/>
      <c r="AG600" s="1"/>
      <c r="AH600" s="1"/>
      <c r="AI600" s="1"/>
      <c r="AJ600" s="1"/>
      <c r="AK600" s="1"/>
      <c r="AL600" s="1"/>
      <c r="AM600" s="1"/>
      <c r="AN600" s="1"/>
      <c r="AO600" s="1"/>
      <c r="AR600" s="1" t="s">
        <v>3814</v>
      </c>
    </row>
    <row r="601" spans="1:44" x14ac:dyDescent="0.3">
      <c r="A601" s="1" t="s">
        <v>1278</v>
      </c>
      <c r="B601" s="6" t="s">
        <v>4687</v>
      </c>
      <c r="C601" s="1"/>
      <c r="D601" s="3" t="s">
        <v>3793</v>
      </c>
      <c r="E601" s="1" t="s">
        <v>1484</v>
      </c>
      <c r="G601" s="1" t="str">
        <f>IF(H601&gt;=50000000,"신입 연봉 5000만원 이상",IF(H601&gt;=40000000,"신입 연봉 4000만원 이상",IF(H601&gt;=30000000,"신입 연봉 3000만원 이상","신입 연봉 3000만원 이하")))</f>
        <v>신입 연봉 3000만원 이상</v>
      </c>
      <c r="H601" s="14">
        <v>30000000</v>
      </c>
      <c r="I601" s="1" t="str">
        <f t="shared" si="9"/>
        <v>평균 연봉 4000만원 이상</v>
      </c>
      <c r="J601" s="14">
        <v>41340000</v>
      </c>
      <c r="K601" s="1" t="s">
        <v>1471</v>
      </c>
      <c r="L601" s="13">
        <v>38535640000</v>
      </c>
      <c r="M601" s="1" t="s">
        <v>2235</v>
      </c>
      <c r="N601" s="1" t="s">
        <v>2824</v>
      </c>
      <c r="O601" s="1" t="s">
        <v>1971</v>
      </c>
      <c r="P601" s="1"/>
      <c r="Q601" s="1"/>
      <c r="R601" s="1"/>
      <c r="S601" s="1"/>
      <c r="T601" s="1"/>
      <c r="U601" s="1"/>
      <c r="V601" s="1"/>
      <c r="W601" s="1"/>
      <c r="Z601" s="1"/>
      <c r="AA601" s="1"/>
      <c r="AB601" s="1"/>
      <c r="AD601" s="1"/>
      <c r="AF601" s="1"/>
      <c r="AG601" s="1"/>
      <c r="AH601" s="1"/>
      <c r="AI601" s="1"/>
      <c r="AJ601" s="1"/>
      <c r="AL601" s="1"/>
      <c r="AM601" s="1"/>
      <c r="AN601" s="1"/>
      <c r="AO601" s="1"/>
      <c r="AQ601" s="1"/>
      <c r="AR601" s="1" t="s">
        <v>3815</v>
      </c>
    </row>
    <row r="602" spans="1:44" x14ac:dyDescent="0.3">
      <c r="A602" s="1" t="s">
        <v>1279</v>
      </c>
      <c r="B602" s="6" t="s">
        <v>4688</v>
      </c>
      <c r="C602" s="6"/>
      <c r="D602" s="3" t="s">
        <v>3793</v>
      </c>
      <c r="E602" s="1" t="s">
        <v>1484</v>
      </c>
      <c r="G602" s="1" t="str">
        <f>IF(H602&gt;=50000000,"신입 연봉 5000만원 이상",IF(H602&gt;=40000000,"신입 연봉 4000만원 이상",IF(H602&gt;=30000000,"신입 연봉 3000만원 이상","신입 연봉 3000만원 이하")))</f>
        <v>신입 연봉 3000만원 이상</v>
      </c>
      <c r="H602" s="14">
        <v>33000000</v>
      </c>
      <c r="I602" s="1" t="str">
        <f t="shared" si="9"/>
        <v>평균 연봉 4000만원 이상</v>
      </c>
      <c r="J602" s="14">
        <v>40560000</v>
      </c>
      <c r="K602" s="1" t="s">
        <v>1471</v>
      </c>
      <c r="L602" s="13">
        <v>10570000000</v>
      </c>
      <c r="M602" s="1" t="s">
        <v>2197</v>
      </c>
      <c r="N602" s="1" t="s">
        <v>2825</v>
      </c>
      <c r="O602" s="1" t="s">
        <v>1972</v>
      </c>
      <c r="P602" s="1"/>
      <c r="R602" s="1"/>
      <c r="S602" s="1"/>
      <c r="T602" s="1"/>
      <c r="U602" s="1"/>
      <c r="V602" s="1"/>
      <c r="W602" s="1"/>
      <c r="Z602" s="1"/>
      <c r="AA602" s="1"/>
      <c r="AB602" s="1"/>
      <c r="AC602" s="1"/>
      <c r="AD602" s="1"/>
      <c r="AF602" s="1"/>
      <c r="AG602" s="1"/>
      <c r="AH602" s="1"/>
      <c r="AI602" s="1"/>
      <c r="AJ602" s="1"/>
      <c r="AK602" s="1"/>
      <c r="AL602" s="1"/>
      <c r="AN602" s="1"/>
      <c r="AO602" s="1"/>
      <c r="AP602" s="1"/>
      <c r="AR602" s="1" t="s">
        <v>3816</v>
      </c>
    </row>
    <row r="603" spans="1:44" x14ac:dyDescent="0.3">
      <c r="A603" s="1" t="s">
        <v>1280</v>
      </c>
      <c r="B603" s="6" t="s">
        <v>4689</v>
      </c>
      <c r="C603" s="1"/>
      <c r="D603" s="3" t="s">
        <v>3793</v>
      </c>
      <c r="E603" s="1" t="s">
        <v>1484</v>
      </c>
      <c r="G603" s="1" t="str">
        <f>IF(H603&gt;=50000000,"신입 연봉 5000만원 이상",IF(H603&gt;=40000000,"신입 연봉 4000만원 이상",IF(H603&gt;=30000000,"신입 연봉 3000만원 이상","신입 연봉 3000만원 이하")))</f>
        <v>신입 연봉 4000만원 이상</v>
      </c>
      <c r="H603" s="14">
        <v>40050000</v>
      </c>
      <c r="I603" s="1" t="str">
        <f t="shared" si="9"/>
        <v>평균 연봉 5000만원 이상</v>
      </c>
      <c r="J603" s="14">
        <v>54960000</v>
      </c>
      <c r="K603" s="1" t="s">
        <v>1471</v>
      </c>
      <c r="L603" s="13">
        <v>52714170000</v>
      </c>
      <c r="M603" s="1" t="s">
        <v>2186</v>
      </c>
      <c r="N603" s="1" t="s">
        <v>2826</v>
      </c>
      <c r="O603" s="1" t="s">
        <v>1973</v>
      </c>
      <c r="Q603" s="1"/>
      <c r="R603" s="1"/>
      <c r="S603" s="1"/>
      <c r="T603" s="1"/>
      <c r="U603" s="1"/>
      <c r="V603" s="1"/>
      <c r="W603" s="1"/>
      <c r="AA603" s="1"/>
      <c r="AC603" s="1"/>
      <c r="AF603" s="1"/>
      <c r="AG603" s="1"/>
      <c r="AH603" s="1"/>
      <c r="AI603" s="1"/>
      <c r="AJ603" s="1"/>
      <c r="AL603" s="1"/>
      <c r="AQ603" s="1"/>
      <c r="AR603" s="1" t="s">
        <v>3817</v>
      </c>
    </row>
    <row r="604" spans="1:44" x14ac:dyDescent="0.3">
      <c r="A604" s="1" t="s">
        <v>1281</v>
      </c>
      <c r="B604" s="6" t="s">
        <v>4690</v>
      </c>
      <c r="C604" s="1"/>
      <c r="D604" s="3" t="s">
        <v>3818</v>
      </c>
      <c r="E604" s="1" t="s">
        <v>1501</v>
      </c>
      <c r="G604" s="1" t="str">
        <f>IF(H604&gt;=50000000,"신입 연봉 5000만원 이상",IF(H604&gt;=40000000,"신입 연봉 4000만원 이상",IF(H604&gt;=30000000,"신입 연봉 3000만원 이상","신입 연봉 3000만원 이하")))</f>
        <v>신입 연봉 3000만원 이하</v>
      </c>
      <c r="H604" s="14">
        <v>25000000</v>
      </c>
      <c r="I604" s="1" t="str">
        <f t="shared" si="9"/>
        <v>평균 연봉 4000만원 이상</v>
      </c>
      <c r="J604" s="14">
        <v>44160000</v>
      </c>
      <c r="K604" s="1" t="s">
        <v>1471</v>
      </c>
      <c r="L604" s="13">
        <v>25571700000</v>
      </c>
      <c r="M604" s="1" t="s">
        <v>2323</v>
      </c>
      <c r="N604" s="1" t="s">
        <v>2827</v>
      </c>
      <c r="O604" s="1" t="s">
        <v>1974</v>
      </c>
      <c r="S604" s="1"/>
      <c r="T604" s="1"/>
      <c r="U604" s="1"/>
      <c r="V604" s="1"/>
      <c r="W604" s="1"/>
      <c r="Z604" s="1"/>
      <c r="AA604" s="1"/>
      <c r="AB604" s="1"/>
      <c r="AC604" s="1"/>
      <c r="AD604" s="1"/>
      <c r="AF604" s="1"/>
      <c r="AG604" s="1"/>
      <c r="AI604" s="1"/>
      <c r="AJ604" s="1"/>
      <c r="AM604" s="1"/>
      <c r="AN604" s="1"/>
      <c r="AO604" s="1"/>
      <c r="AP604" s="1"/>
      <c r="AQ604" s="1"/>
      <c r="AR604" s="1" t="s">
        <v>3819</v>
      </c>
    </row>
    <row r="605" spans="1:44" x14ac:dyDescent="0.3">
      <c r="A605" s="1" t="s">
        <v>1282</v>
      </c>
      <c r="B605" s="6" t="s">
        <v>4691</v>
      </c>
      <c r="C605" s="1"/>
      <c r="D605" s="3" t="s">
        <v>3793</v>
      </c>
      <c r="E605" s="1" t="s">
        <v>1484</v>
      </c>
      <c r="G605" s="1" t="str">
        <f>IF(H605&gt;=50000000,"신입 연봉 5000만원 이상",IF(H605&gt;=40000000,"신입 연봉 4000만원 이상",IF(H605&gt;=30000000,"신입 연봉 3000만원 이상","신입 연봉 3000만원 이하")))</f>
        <v>신입 연봉 4000만원 이상</v>
      </c>
      <c r="H605" s="14">
        <v>40500000</v>
      </c>
      <c r="I605" s="1" t="str">
        <f t="shared" si="9"/>
        <v>평균 연봉 4000만원 이상</v>
      </c>
      <c r="J605" s="14">
        <v>47490000</v>
      </c>
      <c r="K605" t="s">
        <v>1471</v>
      </c>
      <c r="L605" s="13">
        <v>45338390000</v>
      </c>
      <c r="M605" s="1" t="s">
        <v>2232</v>
      </c>
      <c r="N605" s="1" t="s">
        <v>2828</v>
      </c>
      <c r="O605" s="1" t="s">
        <v>1975</v>
      </c>
      <c r="P605" s="1"/>
      <c r="Q605" s="1"/>
      <c r="R605" s="1"/>
      <c r="S605" s="1"/>
      <c r="U605" s="1"/>
      <c r="V605" s="1"/>
      <c r="W605" s="1"/>
      <c r="Z605" s="1"/>
      <c r="AA605" s="1"/>
      <c r="AC605" s="1"/>
      <c r="AF605" s="1"/>
      <c r="AG605" s="1"/>
      <c r="AH605" s="1"/>
      <c r="AI605" s="1"/>
      <c r="AJ605" s="1"/>
      <c r="AM605" s="1"/>
      <c r="AN605" s="1"/>
      <c r="AQ605" s="1"/>
      <c r="AR605" s="1" t="s">
        <v>3820</v>
      </c>
    </row>
    <row r="606" spans="1:44" x14ac:dyDescent="0.3">
      <c r="A606" s="1" t="s">
        <v>1283</v>
      </c>
      <c r="B606" s="6" t="s">
        <v>4692</v>
      </c>
      <c r="C606" s="1"/>
      <c r="D606" s="3" t="s">
        <v>3821</v>
      </c>
      <c r="E606" s="1" t="s">
        <v>3822</v>
      </c>
      <c r="G606" s="1" t="str">
        <f>IF(H606&gt;=50000000,"신입 연봉 5000만원 이상",IF(H606&gt;=40000000,"신입 연봉 4000만원 이상",IF(H606&gt;=30000000,"신입 연봉 3000만원 이상","신입 연봉 3000만원 이하")))</f>
        <v>신입 연봉 3000만원 이상</v>
      </c>
      <c r="H606" s="14">
        <v>32000000</v>
      </c>
      <c r="I606" s="1" t="str">
        <f t="shared" si="9"/>
        <v>평균 연봉 4000만원 이상</v>
      </c>
      <c r="J606" s="14">
        <v>44560000</v>
      </c>
      <c r="K606" s="1" t="s">
        <v>1471</v>
      </c>
      <c r="L606" s="13">
        <v>14940000000</v>
      </c>
      <c r="M606" s="1" t="s">
        <v>2219</v>
      </c>
      <c r="N606" s="1" t="s">
        <v>2829</v>
      </c>
      <c r="O606" s="1" t="s">
        <v>1976</v>
      </c>
      <c r="P606" s="1"/>
      <c r="Q606" s="1"/>
      <c r="R606" s="1"/>
      <c r="S606" s="1"/>
      <c r="T606" s="1"/>
      <c r="U606" s="1"/>
      <c r="V606" s="1"/>
      <c r="W606" s="1"/>
      <c r="Z606" s="1"/>
      <c r="AA606" s="1"/>
      <c r="AC606" s="1"/>
      <c r="AD606" s="1"/>
      <c r="AF606" s="1"/>
      <c r="AG606" s="1"/>
      <c r="AH606" s="1"/>
      <c r="AI606" s="1"/>
      <c r="AJ606" s="1"/>
      <c r="AK606" s="1"/>
      <c r="AL606" s="1"/>
      <c r="AM606" s="1"/>
      <c r="AN606" s="1"/>
      <c r="AO606" s="1"/>
      <c r="AQ606" s="1"/>
      <c r="AR606" s="1" t="s">
        <v>3823</v>
      </c>
    </row>
    <row r="607" spans="1:44" x14ac:dyDescent="0.3">
      <c r="A607" s="1" t="s">
        <v>1284</v>
      </c>
      <c r="B607" s="6" t="s">
        <v>4693</v>
      </c>
      <c r="C607" s="1"/>
      <c r="D607" s="3" t="s">
        <v>3793</v>
      </c>
      <c r="E607" s="1" t="s">
        <v>3189</v>
      </c>
      <c r="G607" s="1" t="str">
        <f>IF(H607&gt;=50000000,"신입 연봉 5000만원 이상",IF(H607&gt;=40000000,"신입 연봉 4000만원 이상",IF(H607&gt;=30000000,"신입 연봉 3000만원 이상","신입 연봉 3000만원 이하")))</f>
        <v>신입 연봉 3000만원 이상</v>
      </c>
      <c r="H607" s="14">
        <v>32000000</v>
      </c>
      <c r="I607" s="1" t="str">
        <f t="shared" si="9"/>
        <v>평균 연봉 4000만원 이상</v>
      </c>
      <c r="J607" s="14">
        <v>44030000</v>
      </c>
      <c r="K607" s="1" t="s">
        <v>1471</v>
      </c>
      <c r="L607" s="13">
        <v>24770000000</v>
      </c>
      <c r="M607" s="1" t="s">
        <v>2237</v>
      </c>
      <c r="N607" s="1" t="s">
        <v>2830</v>
      </c>
      <c r="O607" s="1" t="s">
        <v>1977</v>
      </c>
      <c r="P607" s="1"/>
      <c r="Q607" s="1"/>
      <c r="R607" s="1"/>
      <c r="S607" s="1"/>
      <c r="T607" s="1"/>
      <c r="U607" s="1"/>
      <c r="V607" s="1"/>
      <c r="W607" s="1"/>
      <c r="AF607" s="1"/>
      <c r="AG607" s="1"/>
      <c r="AH607" s="1"/>
      <c r="AI607" s="1"/>
      <c r="AJ607" s="1"/>
      <c r="AN607" s="1"/>
      <c r="AR607" s="1" t="s">
        <v>3824</v>
      </c>
    </row>
    <row r="608" spans="1:44" ht="18" x14ac:dyDescent="0.3">
      <c r="A608" s="1" t="s">
        <v>1285</v>
      </c>
      <c r="B608" s="6" t="s">
        <v>4694</v>
      </c>
      <c r="C608" s="8"/>
      <c r="D608" s="3" t="s">
        <v>3804</v>
      </c>
      <c r="E608" s="1" t="s">
        <v>1509</v>
      </c>
      <c r="G608" s="1" t="str">
        <f>IF(H608&gt;=50000000,"신입 연봉 5000만원 이상",IF(H608&gt;=40000000,"신입 연봉 4000만원 이상",IF(H608&gt;=30000000,"신입 연봉 3000만원 이상","신입 연봉 3000만원 이하")))</f>
        <v>신입 연봉 3000만원 이상</v>
      </c>
      <c r="H608" s="14">
        <v>32000000</v>
      </c>
      <c r="I608" s="1" t="str">
        <f t="shared" si="9"/>
        <v>평균 연봉 3000만원 이상</v>
      </c>
      <c r="J608" s="14">
        <v>37660000</v>
      </c>
      <c r="K608" s="1" t="s">
        <v>1471</v>
      </c>
      <c r="L608" s="13">
        <v>3046600000</v>
      </c>
      <c r="M608" s="1" t="s">
        <v>2219</v>
      </c>
      <c r="N608" s="1" t="s">
        <v>2831</v>
      </c>
      <c r="O608" s="1" t="s">
        <v>1978</v>
      </c>
      <c r="P608" s="1"/>
      <c r="Q608" s="1"/>
      <c r="R608" s="1"/>
      <c r="S608" s="1"/>
      <c r="T608" s="1"/>
      <c r="U608" s="1"/>
      <c r="V608" s="1"/>
      <c r="W608" s="1"/>
      <c r="Z608" s="1"/>
      <c r="AA608" s="1"/>
      <c r="AB608" s="1"/>
      <c r="AC608" s="1"/>
      <c r="AD608" s="1"/>
      <c r="AF608" s="1"/>
      <c r="AG608" s="1"/>
      <c r="AH608" s="1"/>
      <c r="AJ608" s="1"/>
      <c r="AM608" s="1"/>
      <c r="AN608" s="1"/>
      <c r="AP608" s="1"/>
      <c r="AR608" s="1" t="s">
        <v>3825</v>
      </c>
    </row>
    <row r="609" spans="1:44" ht="18" x14ac:dyDescent="0.3">
      <c r="A609" s="1" t="s">
        <v>1286</v>
      </c>
      <c r="B609" s="6" t="s">
        <v>4695</v>
      </c>
      <c r="C609" s="8"/>
      <c r="D609" s="3" t="s">
        <v>3793</v>
      </c>
      <c r="E609" s="3" t="s">
        <v>3189</v>
      </c>
      <c r="F609" s="3"/>
      <c r="G609" s="1" t="str">
        <f>IF(H609&gt;=50000000,"신입 연봉 5000만원 이상",IF(H609&gt;=40000000,"신입 연봉 4000만원 이상",IF(H609&gt;=30000000,"신입 연봉 3000만원 이상","신입 연봉 3000만원 이하")))</f>
        <v>신입 연봉 3000만원 이상</v>
      </c>
      <c r="H609" s="14">
        <v>39000000</v>
      </c>
      <c r="I609" s="1" t="str">
        <f t="shared" si="9"/>
        <v>평균 연봉 4000만원 이상</v>
      </c>
      <c r="J609" s="14">
        <v>43440000</v>
      </c>
      <c r="K609" s="1" t="s">
        <v>1471</v>
      </c>
      <c r="L609" s="13">
        <v>36513950000</v>
      </c>
      <c r="M609" s="1" t="s">
        <v>2235</v>
      </c>
      <c r="N609" s="7" t="s">
        <v>2832</v>
      </c>
      <c r="O609" s="1" t="s">
        <v>1979</v>
      </c>
      <c r="P609" s="1"/>
      <c r="Q609" s="1"/>
      <c r="S609" s="1"/>
      <c r="T609" s="1"/>
      <c r="U609" s="1"/>
      <c r="W609" s="1"/>
      <c r="Z609" s="1"/>
      <c r="AA609" s="1"/>
      <c r="AB609" s="1"/>
      <c r="AC609" s="1"/>
      <c r="AF609" s="1"/>
      <c r="AG609" s="1"/>
      <c r="AH609" s="1"/>
      <c r="AI609" s="1"/>
      <c r="AJ609" s="1"/>
      <c r="AR609" s="1" t="s">
        <v>3826</v>
      </c>
    </row>
    <row r="610" spans="1:44" x14ac:dyDescent="0.3">
      <c r="A610" s="1" t="s">
        <v>1287</v>
      </c>
      <c r="B610" s="6" t="s">
        <v>4696</v>
      </c>
      <c r="C610" s="6"/>
      <c r="D610" s="3" t="s">
        <v>3804</v>
      </c>
      <c r="E610" s="1" t="s">
        <v>1487</v>
      </c>
      <c r="G610" s="1" t="str">
        <f>IF(H610&gt;=50000000,"신입 연봉 5000만원 이상",IF(H610&gt;=40000000,"신입 연봉 4000만원 이상",IF(H610&gt;=30000000,"신입 연봉 3000만원 이상","신입 연봉 3000만원 이하")))</f>
        <v>신입 연봉 3000만원 이하</v>
      </c>
      <c r="H610" s="14">
        <v>26650000</v>
      </c>
      <c r="I610" s="1" t="str">
        <f t="shared" si="9"/>
        <v>평균 연봉 3000만원 이상</v>
      </c>
      <c r="J610" s="14">
        <v>32920000</v>
      </c>
      <c r="K610" s="1" t="s">
        <v>1471</v>
      </c>
      <c r="L610" s="13">
        <v>7037700000</v>
      </c>
      <c r="M610" s="1" t="s">
        <v>2236</v>
      </c>
      <c r="N610" s="1" t="s">
        <v>2833</v>
      </c>
      <c r="O610" s="1" t="s">
        <v>1980</v>
      </c>
      <c r="P610" s="1"/>
      <c r="Q610" s="1"/>
      <c r="R610" s="1"/>
      <c r="S610" s="1"/>
      <c r="T610" s="1"/>
      <c r="U610" s="1"/>
      <c r="V610" s="1"/>
      <c r="W610" s="1"/>
      <c r="Z610" s="1"/>
      <c r="AA610" s="1"/>
      <c r="AB610" s="1"/>
      <c r="AD610" s="1"/>
      <c r="AF610" s="1"/>
      <c r="AG610" s="1"/>
      <c r="AH610" s="1"/>
      <c r="AI610" s="1"/>
      <c r="AJ610" s="1"/>
      <c r="AK610" s="1"/>
      <c r="AL610" s="1"/>
      <c r="AM610" s="1"/>
      <c r="AN610" s="1"/>
      <c r="AO610" s="1"/>
      <c r="AQ610" s="1"/>
      <c r="AR610" s="1" t="s">
        <v>3827</v>
      </c>
    </row>
    <row r="611" spans="1:44" x14ac:dyDescent="0.3">
      <c r="A611" s="1" t="s">
        <v>1288</v>
      </c>
      <c r="B611" s="6" t="s">
        <v>4697</v>
      </c>
      <c r="C611" s="1"/>
      <c r="D611" s="3" t="s">
        <v>3804</v>
      </c>
      <c r="E611" s="1" t="s">
        <v>1500</v>
      </c>
      <c r="G611" s="1" t="str">
        <f>IF(H611&gt;=50000000,"신입 연봉 5000만원 이상",IF(H611&gt;=40000000,"신입 연봉 4000만원 이상",IF(H611&gt;=30000000,"신입 연봉 3000만원 이상","신입 연봉 3000만원 이하")))</f>
        <v>신입 연봉 3000만원 이상</v>
      </c>
      <c r="H611" s="14">
        <v>32920000</v>
      </c>
      <c r="I611" s="1" t="str">
        <f t="shared" si="9"/>
        <v>평균 연봉 4000만원 이상</v>
      </c>
      <c r="J611" s="14">
        <v>41050000</v>
      </c>
      <c r="K611" s="1" t="s">
        <v>1471</v>
      </c>
      <c r="L611" s="13">
        <v>2360000000</v>
      </c>
      <c r="N611" s="1" t="s">
        <v>2834</v>
      </c>
      <c r="O611" s="1" t="s">
        <v>1981</v>
      </c>
      <c r="P611" s="1"/>
      <c r="Q611" s="1"/>
      <c r="R611" s="1"/>
      <c r="S611" s="1"/>
      <c r="T611" s="1"/>
      <c r="U611" s="1"/>
      <c r="V611" s="1"/>
      <c r="W611" s="1"/>
      <c r="Z611" s="1"/>
      <c r="AA611" s="1"/>
      <c r="AB611" s="1"/>
      <c r="AC611" s="1"/>
      <c r="AD611" s="1"/>
      <c r="AF611" s="1"/>
      <c r="AG611" s="1"/>
      <c r="AH611" s="1"/>
      <c r="AI611" s="1"/>
      <c r="AJ611" s="1"/>
      <c r="AK611" s="1"/>
      <c r="AL611" s="1"/>
      <c r="AM611" s="1"/>
      <c r="AN611" s="1"/>
      <c r="AO611" s="1"/>
      <c r="AP611" s="1"/>
      <c r="AQ611" s="1"/>
      <c r="AR611" s="1" t="s">
        <v>3828</v>
      </c>
    </row>
    <row r="612" spans="1:44" x14ac:dyDescent="0.3">
      <c r="A612" s="1" t="s">
        <v>3325</v>
      </c>
      <c r="B612" s="6" t="s">
        <v>4698</v>
      </c>
      <c r="C612" s="1"/>
      <c r="D612" s="3" t="s">
        <v>3829</v>
      </c>
      <c r="E612" s="1" t="s">
        <v>1524</v>
      </c>
      <c r="G612" s="1" t="str">
        <f>IF(H612&gt;=50000000,"신입 연봉 5000만원 이상",IF(H612&gt;=40000000,"신입 연봉 4000만원 이상",IF(H612&gt;=30000000,"신입 연봉 3000만원 이상","신입 연봉 3000만원 이하")))</f>
        <v>신입 연봉 3000만원 이하</v>
      </c>
      <c r="H612" s="14">
        <v>28000000</v>
      </c>
      <c r="I612" s="1" t="str">
        <f t="shared" si="9"/>
        <v>평균 연봉 3000만원 이상</v>
      </c>
      <c r="J612" s="14">
        <v>38040000</v>
      </c>
      <c r="K612" s="1" t="s">
        <v>1471</v>
      </c>
      <c r="L612" s="13">
        <v>2840000000</v>
      </c>
      <c r="M612" s="1" t="s">
        <v>2274</v>
      </c>
      <c r="N612" s="1" t="s">
        <v>2835</v>
      </c>
      <c r="O612" s="1" t="s">
        <v>1982</v>
      </c>
      <c r="P612" s="1"/>
      <c r="Q612" s="1"/>
      <c r="R612" s="1"/>
      <c r="S612" s="1"/>
      <c r="T612" s="1"/>
      <c r="U612" s="1"/>
      <c r="V612" s="1"/>
      <c r="W612" s="1"/>
      <c r="Z612" s="1"/>
      <c r="AA612" s="1"/>
      <c r="AB612" s="1"/>
      <c r="AC612" s="1"/>
      <c r="AD612" s="1"/>
      <c r="AF612" s="1"/>
      <c r="AG612" s="1"/>
      <c r="AH612" s="1"/>
      <c r="AI612" s="1"/>
      <c r="AJ612" s="1"/>
      <c r="AK612" s="1"/>
      <c r="AL612" s="1"/>
      <c r="AM612" s="1"/>
      <c r="AN612" s="1"/>
      <c r="AO612" s="1"/>
      <c r="AP612" s="1"/>
      <c r="AQ612" s="1"/>
      <c r="AR612" s="1" t="s">
        <v>3830</v>
      </c>
    </row>
    <row r="613" spans="1:44" x14ac:dyDescent="0.3">
      <c r="A613" s="1" t="s">
        <v>1289</v>
      </c>
      <c r="B613" s="6" t="s">
        <v>4699</v>
      </c>
      <c r="C613" s="1"/>
      <c r="D613" s="3" t="s">
        <v>351</v>
      </c>
      <c r="E613" s="1" t="s">
        <v>1495</v>
      </c>
      <c r="G613" s="14" t="s">
        <v>3326</v>
      </c>
      <c r="H613" s="14" t="s">
        <v>3842</v>
      </c>
      <c r="I613" s="1" t="str">
        <f t="shared" si="9"/>
        <v>평균 연봉 3000만원 이상</v>
      </c>
      <c r="J613" s="14">
        <v>34504464</v>
      </c>
      <c r="K613" s="1" t="s">
        <v>1471</v>
      </c>
      <c r="L613" s="13">
        <v>24110920000</v>
      </c>
      <c r="M613" s="1" t="s">
        <v>2225</v>
      </c>
      <c r="N613" s="3" t="s">
        <v>3878</v>
      </c>
      <c r="O613" s="1" t="s">
        <v>1983</v>
      </c>
      <c r="Q613" s="1"/>
      <c r="S613" s="1"/>
      <c r="T613" s="1"/>
      <c r="U613" s="1"/>
      <c r="V613" s="1"/>
      <c r="W613" s="1"/>
      <c r="Z613" s="1"/>
      <c r="AA613" s="1"/>
      <c r="AB613" s="1"/>
      <c r="AC613" s="1"/>
      <c r="AF613" s="1"/>
      <c r="AG613" s="1"/>
      <c r="AH613" s="1"/>
      <c r="AI613" s="1"/>
      <c r="AN613" s="1"/>
      <c r="AR613" s="1" t="s">
        <v>3879</v>
      </c>
    </row>
    <row r="614" spans="1:44" x14ac:dyDescent="0.3">
      <c r="A614" s="1" t="s">
        <v>1290</v>
      </c>
      <c r="B614" s="6" t="s">
        <v>4700</v>
      </c>
      <c r="C614" s="1"/>
      <c r="D614" s="3" t="s">
        <v>351</v>
      </c>
      <c r="E614" s="1" t="s">
        <v>1500</v>
      </c>
      <c r="G614" s="14" t="s">
        <v>3326</v>
      </c>
      <c r="H614" s="14" t="s">
        <v>3330</v>
      </c>
      <c r="I614" s="1" t="str">
        <f t="shared" si="9"/>
        <v>평균 연봉 5000만원 이상</v>
      </c>
      <c r="J614" s="14">
        <v>55080000</v>
      </c>
      <c r="K614" s="1" t="s">
        <v>1471</v>
      </c>
      <c r="L614" s="13">
        <v>10931400000</v>
      </c>
      <c r="M614" s="1" t="s">
        <v>2219</v>
      </c>
      <c r="N614" s="1" t="s">
        <v>2836</v>
      </c>
      <c r="O614" s="1" t="s">
        <v>1984</v>
      </c>
      <c r="P614" s="1"/>
      <c r="Q614" s="1"/>
      <c r="R614" s="1"/>
      <c r="S614" s="1"/>
      <c r="T614" s="1"/>
      <c r="U614" s="1"/>
      <c r="V614" s="1"/>
      <c r="W614" s="1"/>
      <c r="Z614" s="1"/>
      <c r="AA614" s="1"/>
      <c r="AB614" s="1"/>
      <c r="AF614" s="1"/>
      <c r="AG614" s="1"/>
      <c r="AH614" s="1"/>
      <c r="AI614" s="1"/>
      <c r="AJ614" s="1"/>
      <c r="AM614" s="1"/>
      <c r="AR614" s="1" t="s">
        <v>3880</v>
      </c>
    </row>
    <row r="615" spans="1:44" x14ac:dyDescent="0.3">
      <c r="A615" s="1" t="s">
        <v>1291</v>
      </c>
      <c r="B615" s="6" t="s">
        <v>4701</v>
      </c>
      <c r="C615" s="1"/>
      <c r="D615" s="3" t="s">
        <v>3881</v>
      </c>
      <c r="E615" s="1" t="s">
        <v>3882</v>
      </c>
      <c r="G615" s="1" t="str">
        <f>IF(H615&gt;=50000000,"신입 연봉 5000만원 이상",IF(H615&gt;=40000000,"신입 연봉 4000만원 이상",IF(H615&gt;=30000000,"신입 연봉 3000만원 이상","신입 연봉 3000만원 이하")))</f>
        <v>신입 연봉 3000만원 이상</v>
      </c>
      <c r="H615" s="14">
        <v>33320000</v>
      </c>
      <c r="I615" s="1" t="str">
        <f t="shared" si="9"/>
        <v>평균 연봉 4000만원 이상</v>
      </c>
      <c r="J615" s="14">
        <v>45950000</v>
      </c>
      <c r="K615" s="1" t="s">
        <v>1471</v>
      </c>
      <c r="L615" s="13">
        <v>6510800000</v>
      </c>
      <c r="M615" s="1" t="s">
        <v>2262</v>
      </c>
      <c r="N615" s="1" t="s">
        <v>2837</v>
      </c>
      <c r="O615" s="1" t="s">
        <v>1985</v>
      </c>
      <c r="S615" s="1"/>
      <c r="T615" s="1"/>
      <c r="U615" s="1"/>
      <c r="V615" s="1"/>
      <c r="W615" s="1"/>
      <c r="Z615" s="1"/>
      <c r="AB615" s="1"/>
      <c r="AC615" s="1"/>
      <c r="AF615" s="1"/>
      <c r="AG615" s="1"/>
      <c r="AI615" s="1"/>
      <c r="AJ615" s="1"/>
      <c r="AP615" s="1"/>
      <c r="AR615" s="1" t="s">
        <v>3883</v>
      </c>
    </row>
    <row r="616" spans="1:44" x14ac:dyDescent="0.3">
      <c r="A616" s="3" t="s">
        <v>3884</v>
      </c>
      <c r="B616" s="6" t="s">
        <v>4702</v>
      </c>
      <c r="C616" s="3"/>
      <c r="D616" s="3" t="s">
        <v>3515</v>
      </c>
      <c r="E616" s="3" t="s">
        <v>3136</v>
      </c>
      <c r="G616" s="1" t="str">
        <f>IF(H616&gt;=50000000,"신입 연봉 5000만원 이상",IF(H616&gt;=40000000,"신입 연봉 4000만원 이상",IF(H616&gt;=30000000,"신입 연봉 3000만원 이상","신입 연봉 3000만원 이하")))</f>
        <v>신입 연봉 3000만원 이상</v>
      </c>
      <c r="H616" s="14">
        <v>32000000</v>
      </c>
      <c r="I616" s="1" t="str">
        <f t="shared" si="9"/>
        <v>평균 연봉 4000만원 이상</v>
      </c>
      <c r="J616" s="14">
        <v>43370000</v>
      </c>
      <c r="K616" s="1" t="s">
        <v>1471</v>
      </c>
      <c r="L616" s="13">
        <v>10900000000</v>
      </c>
      <c r="M616" s="1" t="s">
        <v>2222</v>
      </c>
      <c r="N616" s="1" t="s">
        <v>2838</v>
      </c>
      <c r="O616" s="1" t="s">
        <v>1986</v>
      </c>
      <c r="Q616" s="1"/>
      <c r="S616" s="1"/>
      <c r="U616" s="1"/>
      <c r="Z616" s="1"/>
      <c r="AA616" s="1"/>
      <c r="AB616" s="1"/>
      <c r="AC616" s="1"/>
      <c r="AF616" s="1"/>
      <c r="AG616" s="1"/>
      <c r="AH616" s="1"/>
      <c r="AR616" s="3" t="s">
        <v>3885</v>
      </c>
    </row>
    <row r="617" spans="1:44" x14ac:dyDescent="0.3">
      <c r="A617" s="1" t="s">
        <v>1292</v>
      </c>
      <c r="B617" s="6" t="s">
        <v>4703</v>
      </c>
      <c r="C617" s="1"/>
      <c r="D617" s="3" t="s">
        <v>3033</v>
      </c>
      <c r="E617" s="1" t="s">
        <v>1484</v>
      </c>
      <c r="G617" s="1" t="str">
        <f>IF(H617&gt;=50000000,"신입 연봉 5000만원 이상",IF(H617&gt;=40000000,"신입 연봉 4000만원 이상",IF(H617&gt;=30000000,"신입 연봉 3000만원 이상","신입 연봉 3000만원 이하")))</f>
        <v>신입 연봉 3000만원 이상</v>
      </c>
      <c r="H617" s="14">
        <v>30000000</v>
      </c>
      <c r="I617" s="1" t="str">
        <f t="shared" si="9"/>
        <v>평균 연봉 3000만원 이상</v>
      </c>
      <c r="J617" s="14">
        <v>35300000</v>
      </c>
      <c r="K617" s="1" t="s">
        <v>1471</v>
      </c>
      <c r="L617" s="13">
        <v>22632300000</v>
      </c>
      <c r="M617" s="1" t="s">
        <v>2237</v>
      </c>
      <c r="N617" s="1" t="s">
        <v>2839</v>
      </c>
      <c r="O617" s="1" t="s">
        <v>1987</v>
      </c>
      <c r="P617" s="1"/>
      <c r="Q617" s="1"/>
      <c r="S617" s="1"/>
      <c r="T617" s="1"/>
      <c r="U617" s="1"/>
      <c r="V617" s="1"/>
      <c r="W617" s="1"/>
      <c r="Z617" s="1"/>
      <c r="AB617" s="1"/>
      <c r="AC617" s="1"/>
      <c r="AF617" s="1"/>
      <c r="AG617" s="1"/>
      <c r="AH617" s="1"/>
      <c r="AI617" s="1"/>
      <c r="AM617" s="1"/>
      <c r="AQ617" s="1"/>
      <c r="AR617" s="1" t="s">
        <v>3843</v>
      </c>
    </row>
    <row r="618" spans="1:44" x14ac:dyDescent="0.3">
      <c r="A618" s="3" t="s">
        <v>3887</v>
      </c>
      <c r="B618" s="6" t="s">
        <v>4704</v>
      </c>
      <c r="C618" s="1"/>
      <c r="D618" s="3" t="s">
        <v>351</v>
      </c>
      <c r="E618" s="1" t="s">
        <v>3888</v>
      </c>
      <c r="G618" s="1" t="str">
        <f>IF(H618&gt;=50000000,"신입 연봉 5000만원 이상",IF(H618&gt;=40000000,"신입 연봉 4000만원 이상",IF(H618&gt;=30000000,"신입 연봉 3000만원 이상","신입 연봉 3000만원 이하")))</f>
        <v>신입 연봉 3000만원 이상</v>
      </c>
      <c r="H618" s="14">
        <v>39410000</v>
      </c>
      <c r="I618" s="1" t="str">
        <f t="shared" si="9"/>
        <v>평균 연봉 4000만원 이상</v>
      </c>
      <c r="J618" s="14">
        <v>44470000</v>
      </c>
      <c r="K618" s="1" t="s">
        <v>1471</v>
      </c>
      <c r="L618" s="13">
        <v>57499150000</v>
      </c>
      <c r="M618" s="1" t="s">
        <v>2184</v>
      </c>
      <c r="N618" s="1" t="s">
        <v>2840</v>
      </c>
      <c r="O618" s="1" t="s">
        <v>1988</v>
      </c>
      <c r="P618" s="1"/>
      <c r="Q618" s="1"/>
      <c r="S618" s="1"/>
      <c r="T618" s="1"/>
      <c r="U618" s="1"/>
      <c r="V618" s="1"/>
      <c r="W618" s="1"/>
      <c r="Z618" s="1"/>
      <c r="AC618" s="1"/>
      <c r="AD618" s="1"/>
      <c r="AF618" s="1"/>
      <c r="AG618" s="1"/>
      <c r="AH618" s="1"/>
      <c r="AI618" s="1"/>
      <c r="AM618" s="1"/>
      <c r="AP618" s="1"/>
      <c r="AQ618" s="1"/>
      <c r="AR618" s="1" t="s">
        <v>3844</v>
      </c>
    </row>
    <row r="619" spans="1:44" x14ac:dyDescent="0.3">
      <c r="A619" s="1" t="s">
        <v>1293</v>
      </c>
      <c r="B619" s="6" t="s">
        <v>4705</v>
      </c>
      <c r="C619" s="1"/>
      <c r="D619" s="3" t="s">
        <v>351</v>
      </c>
      <c r="E619" s="1" t="s">
        <v>3889</v>
      </c>
      <c r="G619" s="1" t="str">
        <f>IF(H619&gt;=50000000,"신입 연봉 5000만원 이상",IF(H619&gt;=40000000,"신입 연봉 4000만원 이상",IF(H619&gt;=30000000,"신입 연봉 3000만원 이상","신입 연봉 3000만원 이하")))</f>
        <v>신입 연봉 3000만원 이상</v>
      </c>
      <c r="H619" s="14">
        <v>32000000</v>
      </c>
      <c r="I619" s="1" t="str">
        <f t="shared" si="9"/>
        <v>평균 연봉 5000만원 이상</v>
      </c>
      <c r="J619" s="14">
        <v>55830000</v>
      </c>
      <c r="K619" s="1" t="s">
        <v>1471</v>
      </c>
      <c r="L619" s="13">
        <v>59188142000</v>
      </c>
      <c r="M619" s="1" t="s">
        <v>2324</v>
      </c>
      <c r="N619" s="1" t="s">
        <v>2841</v>
      </c>
      <c r="O619" s="1" t="s">
        <v>1668</v>
      </c>
      <c r="P619" s="1"/>
      <c r="S619" s="1"/>
      <c r="T619" s="1"/>
      <c r="U619" s="1"/>
      <c r="V619" s="1"/>
      <c r="W619" s="1"/>
      <c r="Z619" s="1"/>
      <c r="AA619" s="1"/>
      <c r="AC619" s="1"/>
      <c r="AD619" s="1"/>
      <c r="AF619" s="1"/>
      <c r="AG619" s="1"/>
      <c r="AH619" s="1"/>
      <c r="AI619" s="1"/>
      <c r="AJ619" s="1"/>
      <c r="AM619" s="1"/>
      <c r="AN619" s="1"/>
      <c r="AO619" s="1"/>
      <c r="AQ619" s="1"/>
      <c r="AR619" s="1" t="s">
        <v>3845</v>
      </c>
    </row>
    <row r="620" spans="1:44" x14ac:dyDescent="0.3">
      <c r="A620" s="1" t="s">
        <v>1294</v>
      </c>
      <c r="B620" s="6" t="s">
        <v>4706</v>
      </c>
      <c r="C620" s="1"/>
      <c r="D620" s="3" t="s">
        <v>351</v>
      </c>
      <c r="E620" s="1" t="s">
        <v>1513</v>
      </c>
      <c r="G620" s="1" t="str">
        <f>IF(H620&gt;=50000000,"신입 연봉 5000만원 이상",IF(H620&gt;=40000000,"신입 연봉 4000만원 이상",IF(H620&gt;=30000000,"신입 연봉 3000만원 이상","신입 연봉 3000만원 이하")))</f>
        <v>신입 연봉 3000만원 이상</v>
      </c>
      <c r="H620" s="14">
        <v>37800000</v>
      </c>
      <c r="I620" s="1" t="str">
        <f t="shared" si="9"/>
        <v>평균 연봉 4000만원 이상</v>
      </c>
      <c r="J620" s="14">
        <v>48650000</v>
      </c>
      <c r="K620" s="1" t="s">
        <v>1471</v>
      </c>
      <c r="L620" s="13">
        <v>83400000000</v>
      </c>
      <c r="M620" s="1" t="s">
        <v>2210</v>
      </c>
      <c r="N620" s="1" t="s">
        <v>2842</v>
      </c>
      <c r="O620" s="1" t="s">
        <v>1989</v>
      </c>
      <c r="Q620" s="1"/>
      <c r="R620" s="1"/>
      <c r="S620" s="1"/>
      <c r="T620" s="1"/>
      <c r="U620" s="1"/>
      <c r="V620" s="1"/>
      <c r="W620" s="1"/>
      <c r="Z620" s="1"/>
      <c r="AB620" s="1"/>
      <c r="AC620" s="1"/>
      <c r="AD620" s="1"/>
      <c r="AF620" s="1"/>
      <c r="AG620" s="1"/>
      <c r="AH620" s="1"/>
      <c r="AI620" s="1"/>
      <c r="AJ620" s="1"/>
      <c r="AL620" s="1"/>
      <c r="AM620" s="1"/>
      <c r="AO620" s="1"/>
      <c r="AP620" s="1"/>
      <c r="AQ620" s="1"/>
      <c r="AR620" s="1" t="s">
        <v>3890</v>
      </c>
    </row>
    <row r="621" spans="1:44" x14ac:dyDescent="0.3">
      <c r="A621" s="1" t="s">
        <v>1295</v>
      </c>
      <c r="B621" s="6" t="s">
        <v>4707</v>
      </c>
      <c r="C621" s="1"/>
      <c r="D621" s="3" t="s">
        <v>3891</v>
      </c>
      <c r="E621" s="1" t="s">
        <v>3832</v>
      </c>
      <c r="G621" s="1" t="str">
        <f>IF(H621&gt;=50000000,"신입 연봉 5000만원 이상",IF(H621&gt;=40000000,"신입 연봉 4000만원 이상",IF(H621&gt;=30000000,"신입 연봉 3000만원 이상","신입 연봉 3000만원 이하")))</f>
        <v>신입 연봉 3000만원 이상</v>
      </c>
      <c r="H621" s="14">
        <v>33390000</v>
      </c>
      <c r="I621" s="1" t="str">
        <f t="shared" si="9"/>
        <v>평균 연봉 3000만원 이상</v>
      </c>
      <c r="J621" s="14">
        <v>38170000</v>
      </c>
      <c r="K621" s="1" t="s">
        <v>1471</v>
      </c>
      <c r="L621" s="13">
        <v>25581810000</v>
      </c>
      <c r="M621" s="1" t="s">
        <v>2232</v>
      </c>
      <c r="N621" s="1" t="s">
        <v>2843</v>
      </c>
      <c r="O621" s="1" t="s">
        <v>1990</v>
      </c>
      <c r="P621" s="1"/>
      <c r="Q621" s="1"/>
      <c r="R621" s="1"/>
      <c r="S621" s="1"/>
      <c r="T621" s="1"/>
      <c r="U621" s="1"/>
      <c r="V621" s="1"/>
      <c r="W621" s="1"/>
      <c r="Z621" s="1"/>
      <c r="AA621" s="1"/>
      <c r="AB621" s="1"/>
      <c r="AD621" s="1"/>
      <c r="AF621" s="1"/>
      <c r="AG621" s="1"/>
      <c r="AH621" s="1"/>
      <c r="AI621" s="1"/>
      <c r="AJ621" s="1"/>
      <c r="AL621" s="1"/>
      <c r="AM621" s="1"/>
      <c r="AN621" s="1"/>
      <c r="AO621" s="1"/>
      <c r="AQ621" s="1"/>
      <c r="AR621" s="1" t="s">
        <v>3846</v>
      </c>
    </row>
    <row r="622" spans="1:44" x14ac:dyDescent="0.3">
      <c r="A622" s="1" t="s">
        <v>1296</v>
      </c>
      <c r="B622" s="6" t="s">
        <v>4708</v>
      </c>
      <c r="C622" s="6"/>
      <c r="D622" s="3" t="s">
        <v>3892</v>
      </c>
      <c r="E622" s="1" t="s">
        <v>1484</v>
      </c>
      <c r="G622" s="1" t="str">
        <f>IF(H622&gt;=50000000,"신입 연봉 5000만원 이상",IF(H622&gt;=40000000,"신입 연봉 4000만원 이상",IF(H622&gt;=30000000,"신입 연봉 3000만원 이상","신입 연봉 3000만원 이하")))</f>
        <v>신입 연봉 3000만원 이상</v>
      </c>
      <c r="H622" s="14">
        <v>35400000</v>
      </c>
      <c r="I622" s="1" t="str">
        <f t="shared" si="9"/>
        <v>평균 연봉 3000만원 이상</v>
      </c>
      <c r="J622" s="14">
        <v>37900000</v>
      </c>
      <c r="K622" s="1" t="s">
        <v>1471</v>
      </c>
      <c r="L622" s="13">
        <v>13120000000</v>
      </c>
      <c r="M622" s="1" t="s">
        <v>2188</v>
      </c>
      <c r="N622" s="1" t="s">
        <v>2844</v>
      </c>
      <c r="O622" s="1" t="s">
        <v>1991</v>
      </c>
      <c r="P622" s="1"/>
      <c r="R622" s="1"/>
      <c r="S622" s="1"/>
      <c r="T622" s="1"/>
      <c r="U622" s="1"/>
      <c r="V622" s="1"/>
      <c r="W622" s="1"/>
      <c r="Z622" s="1"/>
      <c r="AA622" s="1"/>
      <c r="AB622" s="1"/>
      <c r="AC622" s="1"/>
      <c r="AD622" s="1"/>
      <c r="AF622" s="1"/>
      <c r="AG622" s="1"/>
      <c r="AH622" s="1"/>
      <c r="AI622" s="1"/>
      <c r="AJ622" s="1"/>
      <c r="AK622" s="1"/>
      <c r="AL622" s="1"/>
      <c r="AN622" s="1"/>
      <c r="AO622" s="1"/>
      <c r="AP622" s="1"/>
      <c r="AR622" s="1" t="s">
        <v>3893</v>
      </c>
    </row>
    <row r="623" spans="1:44" x14ac:dyDescent="0.3">
      <c r="A623" s="1" t="s">
        <v>1297</v>
      </c>
      <c r="B623" s="6" t="s">
        <v>4709</v>
      </c>
      <c r="C623" s="1"/>
      <c r="D623" s="3" t="s">
        <v>3894</v>
      </c>
      <c r="E623" s="1" t="s">
        <v>1492</v>
      </c>
      <c r="G623" s="1" t="str">
        <f>IF(H623&gt;=50000000,"신입 연봉 5000만원 이상",IF(H623&gt;=40000000,"신입 연봉 4000만원 이상",IF(H623&gt;=30000000,"신입 연봉 3000만원 이상","신입 연봉 3000만원 이하")))</f>
        <v>신입 연봉 3000만원 이상</v>
      </c>
      <c r="H623" s="14">
        <v>36000000</v>
      </c>
      <c r="I623" s="1" t="str">
        <f t="shared" si="9"/>
        <v>평균 연봉 5000만원 이상</v>
      </c>
      <c r="J623" s="14">
        <v>52590000</v>
      </c>
      <c r="K623" s="1" t="s">
        <v>1471</v>
      </c>
      <c r="L623" s="13">
        <v>42343810000</v>
      </c>
      <c r="M623" s="1" t="s">
        <v>2219</v>
      </c>
      <c r="N623" s="1" t="s">
        <v>2845</v>
      </c>
      <c r="O623" s="1" t="s">
        <v>1992</v>
      </c>
      <c r="S623" s="1"/>
      <c r="T623" s="1"/>
      <c r="U623" s="1"/>
      <c r="V623" s="1"/>
      <c r="W623" s="1"/>
      <c r="Z623" s="1"/>
      <c r="AA623" s="1"/>
      <c r="AB623" s="1"/>
      <c r="AC623" s="1"/>
      <c r="AD623" s="1"/>
      <c r="AF623" s="1"/>
      <c r="AG623" s="1"/>
      <c r="AI623" s="1"/>
      <c r="AJ623" s="1"/>
      <c r="AM623" s="1"/>
      <c r="AN623" s="1"/>
      <c r="AO623" s="1"/>
      <c r="AP623" s="1"/>
      <c r="AQ623" s="1"/>
      <c r="AR623" s="1" t="s">
        <v>3895</v>
      </c>
    </row>
    <row r="624" spans="1:44" x14ac:dyDescent="0.3">
      <c r="A624" s="1" t="s">
        <v>1298</v>
      </c>
      <c r="B624" s="6" t="s">
        <v>4710</v>
      </c>
      <c r="C624" s="1"/>
      <c r="D624" s="3" t="s">
        <v>3896</v>
      </c>
      <c r="E624" s="1" t="s">
        <v>1501</v>
      </c>
      <c r="G624" s="14" t="s">
        <v>3326</v>
      </c>
      <c r="H624" s="14" t="s">
        <v>3847</v>
      </c>
      <c r="I624" s="1" t="str">
        <f t="shared" si="9"/>
        <v>평균 연봉 3000만원 이상</v>
      </c>
      <c r="J624" s="14">
        <v>39370000</v>
      </c>
      <c r="K624" t="s">
        <v>1471</v>
      </c>
      <c r="L624" s="13">
        <v>5610430000</v>
      </c>
      <c r="M624" s="1" t="s">
        <v>2317</v>
      </c>
      <c r="N624" s="1" t="s">
        <v>2846</v>
      </c>
      <c r="O624" s="1" t="s">
        <v>1993</v>
      </c>
      <c r="P624" s="1"/>
      <c r="Q624" s="1"/>
      <c r="R624" s="1"/>
      <c r="S624" s="1"/>
      <c r="U624" s="1"/>
      <c r="V624" s="1"/>
      <c r="W624" s="1"/>
      <c r="Z624" s="1"/>
      <c r="AA624" s="1"/>
      <c r="AC624" s="1"/>
      <c r="AF624" s="1"/>
      <c r="AG624" s="1"/>
      <c r="AH624" s="1"/>
      <c r="AI624" s="1"/>
      <c r="AJ624" s="1"/>
      <c r="AM624" s="1"/>
      <c r="AN624" s="1"/>
      <c r="AQ624" s="1"/>
      <c r="AR624" s="1" t="s">
        <v>3897</v>
      </c>
    </row>
    <row r="625" spans="1:44" x14ac:dyDescent="0.3">
      <c r="A625" s="1" t="s">
        <v>1299</v>
      </c>
      <c r="B625" s="6" t="s">
        <v>4711</v>
      </c>
      <c r="C625" s="1"/>
      <c r="D625" s="3" t="s">
        <v>3515</v>
      </c>
      <c r="E625" s="1" t="s">
        <v>3889</v>
      </c>
      <c r="G625" s="14" t="s">
        <v>3326</v>
      </c>
      <c r="H625" s="14" t="s">
        <v>3333</v>
      </c>
      <c r="I625" s="1" t="str">
        <f t="shared" si="9"/>
        <v>평균 연봉 3000만원 이상</v>
      </c>
      <c r="J625" s="14">
        <v>33690000</v>
      </c>
      <c r="K625" s="1" t="s">
        <v>1471</v>
      </c>
      <c r="L625" s="13">
        <v>7290000000</v>
      </c>
      <c r="M625" s="1" t="s">
        <v>2229</v>
      </c>
      <c r="N625" s="1" t="s">
        <v>2847</v>
      </c>
      <c r="O625" s="1" t="s">
        <v>1994</v>
      </c>
      <c r="P625" s="1"/>
      <c r="Q625" s="1"/>
      <c r="R625" s="1"/>
      <c r="S625" s="1"/>
      <c r="T625" s="1"/>
      <c r="U625" s="1"/>
      <c r="V625" s="1"/>
      <c r="W625" s="1"/>
      <c r="Z625" s="1"/>
      <c r="AA625" s="1"/>
      <c r="AC625" s="1"/>
      <c r="AD625" s="1"/>
      <c r="AF625" s="1"/>
      <c r="AG625" s="1"/>
      <c r="AH625" s="1"/>
      <c r="AI625" s="1"/>
      <c r="AJ625" s="1"/>
      <c r="AK625" s="1"/>
      <c r="AL625" s="1"/>
      <c r="AM625" s="1"/>
      <c r="AN625" s="1"/>
      <c r="AO625" s="1"/>
      <c r="AQ625" s="1"/>
      <c r="AR625" s="1" t="s">
        <v>3898</v>
      </c>
    </row>
    <row r="626" spans="1:44" x14ac:dyDescent="0.3">
      <c r="A626" s="1" t="s">
        <v>1300</v>
      </c>
      <c r="B626" s="6" t="s">
        <v>4712</v>
      </c>
      <c r="C626" s="1"/>
      <c r="D626" s="3" t="s">
        <v>3515</v>
      </c>
      <c r="E626" s="1" t="s">
        <v>3899</v>
      </c>
      <c r="G626" s="1" t="str">
        <f>IF(H626&gt;=50000000,"신입 연봉 5000만원 이상",IF(H626&gt;=40000000,"신입 연봉 4000만원 이상",IF(H626&gt;=30000000,"신입 연봉 3000만원 이상","신입 연봉 3000만원 이하")))</f>
        <v>신입 연봉 3000만원 이상</v>
      </c>
      <c r="H626" s="14">
        <v>36010000</v>
      </c>
      <c r="I626" s="1" t="str">
        <f t="shared" si="9"/>
        <v>평균 연봉 4000만원 이상</v>
      </c>
      <c r="J626" s="14">
        <v>49940000</v>
      </c>
      <c r="K626" s="1" t="s">
        <v>1471</v>
      </c>
      <c r="L626" s="13">
        <v>6694100000</v>
      </c>
      <c r="M626" s="1" t="s">
        <v>2190</v>
      </c>
      <c r="N626" s="1" t="s">
        <v>2848</v>
      </c>
      <c r="O626" s="1" t="s">
        <v>1995</v>
      </c>
      <c r="P626" s="1"/>
      <c r="Q626" s="1"/>
      <c r="R626" s="1"/>
      <c r="S626" s="1"/>
      <c r="T626" s="1"/>
      <c r="U626" s="1"/>
      <c r="V626" s="1"/>
      <c r="W626" s="1"/>
      <c r="AF626" s="1"/>
      <c r="AG626" s="1"/>
      <c r="AH626" s="1"/>
      <c r="AI626" s="1"/>
      <c r="AJ626" s="1"/>
      <c r="AN626" s="1"/>
      <c r="AR626" s="1" t="s">
        <v>3900</v>
      </c>
    </row>
    <row r="627" spans="1:44" ht="18" x14ac:dyDescent="0.3">
      <c r="A627" s="1" t="s">
        <v>1301</v>
      </c>
      <c r="B627" s="6" t="s">
        <v>4713</v>
      </c>
      <c r="C627" s="8"/>
      <c r="D627" s="3" t="s">
        <v>3896</v>
      </c>
      <c r="E627" s="1" t="s">
        <v>1501</v>
      </c>
      <c r="G627" s="1" t="str">
        <f>IF(H627&gt;=50000000,"신입 연봉 5000만원 이상",IF(H627&gt;=40000000,"신입 연봉 4000만원 이상",IF(H627&gt;=30000000,"신입 연봉 3000만원 이상","신입 연봉 3000만원 이하")))</f>
        <v>신입 연봉 3000만원 이상</v>
      </c>
      <c r="H627" s="14">
        <v>37330000</v>
      </c>
      <c r="I627" s="1" t="str">
        <f t="shared" si="9"/>
        <v>평균 연봉 4000만원 이상</v>
      </c>
      <c r="J627" s="14">
        <v>41350000</v>
      </c>
      <c r="K627" s="1" t="s">
        <v>1471</v>
      </c>
      <c r="L627" s="13">
        <v>10220000000</v>
      </c>
      <c r="M627" s="1" t="s">
        <v>2281</v>
      </c>
      <c r="N627" s="1" t="s">
        <v>2849</v>
      </c>
      <c r="O627" s="1" t="s">
        <v>1996</v>
      </c>
      <c r="P627" s="1"/>
      <c r="Q627" s="1"/>
      <c r="R627" s="1"/>
      <c r="S627" s="1"/>
      <c r="T627" s="1"/>
      <c r="U627" s="1"/>
      <c r="V627" s="1"/>
      <c r="W627" s="1"/>
      <c r="Z627" s="1"/>
      <c r="AA627" s="1"/>
      <c r="AB627" s="1"/>
      <c r="AC627" s="1"/>
      <c r="AD627" s="1"/>
      <c r="AF627" s="1"/>
      <c r="AG627" s="1"/>
      <c r="AH627" s="1"/>
      <c r="AJ627" s="1"/>
      <c r="AM627" s="1"/>
      <c r="AN627" s="1"/>
      <c r="AP627" s="1"/>
      <c r="AR627" s="1" t="s">
        <v>3901</v>
      </c>
    </row>
    <row r="628" spans="1:44" ht="18" x14ac:dyDescent="0.3">
      <c r="A628" s="1" t="s">
        <v>1302</v>
      </c>
      <c r="B628" s="6" t="s">
        <v>4714</v>
      </c>
      <c r="C628" s="8"/>
      <c r="D628" s="3" t="s">
        <v>3515</v>
      </c>
      <c r="E628" s="3" t="s">
        <v>3902</v>
      </c>
      <c r="F628" s="3"/>
      <c r="G628" s="14" t="s">
        <v>3326</v>
      </c>
      <c r="H628" s="14" t="s">
        <v>3330</v>
      </c>
      <c r="I628" s="1" t="str">
        <f t="shared" si="9"/>
        <v>평균 연봉 3000만원 이상</v>
      </c>
      <c r="J628" s="14">
        <v>36110000</v>
      </c>
      <c r="K628" s="1" t="s">
        <v>1471</v>
      </c>
      <c r="L628" s="13">
        <v>4400000000</v>
      </c>
      <c r="M628" s="1" t="s">
        <v>2211</v>
      </c>
      <c r="N628" s="7" t="s">
        <v>2850</v>
      </c>
      <c r="O628" s="1" t="s">
        <v>1997</v>
      </c>
      <c r="P628" s="1"/>
      <c r="Q628" s="1"/>
      <c r="S628" s="1"/>
      <c r="T628" s="1"/>
      <c r="U628" s="1"/>
      <c r="W628" s="1"/>
      <c r="Z628" s="1"/>
      <c r="AA628" s="1"/>
      <c r="AB628" s="1"/>
      <c r="AC628" s="1"/>
      <c r="AF628" s="1"/>
      <c r="AG628" s="1"/>
      <c r="AH628" s="1"/>
      <c r="AI628" s="1"/>
      <c r="AJ628" s="1"/>
      <c r="AR628" s="1" t="s">
        <v>3903</v>
      </c>
    </row>
    <row r="629" spans="1:44" x14ac:dyDescent="0.3">
      <c r="A629" s="1" t="s">
        <v>1303</v>
      </c>
      <c r="B629" s="6" t="s">
        <v>4715</v>
      </c>
      <c r="C629" s="6"/>
      <c r="D629" s="3" t="s">
        <v>3892</v>
      </c>
      <c r="E629" s="1" t="s">
        <v>1484</v>
      </c>
      <c r="G629" s="14" t="s">
        <v>3326</v>
      </c>
      <c r="H629" s="14" t="s">
        <v>3330</v>
      </c>
      <c r="I629" s="1" t="str">
        <f t="shared" si="9"/>
        <v>평균 연봉 3000만원 이상</v>
      </c>
      <c r="J629" s="14">
        <v>34830000</v>
      </c>
      <c r="K629" s="1" t="s">
        <v>1471</v>
      </c>
      <c r="L629" s="13">
        <v>7830610000</v>
      </c>
      <c r="N629" s="1" t="s">
        <v>2851</v>
      </c>
      <c r="O629" s="1" t="s">
        <v>1998</v>
      </c>
      <c r="P629" s="1"/>
      <c r="Q629" s="1"/>
      <c r="R629" s="1"/>
      <c r="S629" s="1"/>
      <c r="T629" s="1"/>
      <c r="U629" s="1"/>
      <c r="V629" s="1"/>
      <c r="W629" s="1"/>
      <c r="Z629" s="1"/>
      <c r="AA629" s="1"/>
      <c r="AB629" s="1"/>
      <c r="AD629" s="1"/>
      <c r="AF629" s="1"/>
      <c r="AG629" s="1"/>
      <c r="AH629" s="1"/>
      <c r="AI629" s="1"/>
      <c r="AJ629" s="1"/>
      <c r="AK629" s="1"/>
      <c r="AL629" s="1"/>
      <c r="AM629" s="1"/>
      <c r="AN629" s="1"/>
      <c r="AO629" s="1"/>
      <c r="AQ629" s="1"/>
      <c r="AR629" s="1" t="s">
        <v>3904</v>
      </c>
    </row>
    <row r="630" spans="1:44" x14ac:dyDescent="0.3">
      <c r="A630" s="1" t="s">
        <v>1304</v>
      </c>
      <c r="B630" s="6" t="s">
        <v>4716</v>
      </c>
      <c r="C630" s="1"/>
      <c r="D630" s="3" t="s">
        <v>3892</v>
      </c>
      <c r="E630" s="1" t="s">
        <v>1484</v>
      </c>
      <c r="G630" s="1" t="str">
        <f>IF(H630&gt;=50000000,"신입 연봉 5000만원 이상",IF(H630&gt;=40000000,"신입 연봉 4000만원 이상",IF(H630&gt;=30000000,"신입 연봉 3000만원 이상","신입 연봉 3000만원 이하")))</f>
        <v>신입 연봉 3000만원 이상</v>
      </c>
      <c r="H630" s="14">
        <v>39760000</v>
      </c>
      <c r="I630" s="1" t="str">
        <f t="shared" si="9"/>
        <v>평균 연봉 4000만원 이상</v>
      </c>
      <c r="J630" s="14">
        <v>45120000</v>
      </c>
      <c r="K630" s="1" t="s">
        <v>1471</v>
      </c>
      <c r="L630" s="13">
        <v>2953000000</v>
      </c>
      <c r="M630" s="1" t="s">
        <v>2257</v>
      </c>
      <c r="N630" s="1" t="s">
        <v>2852</v>
      </c>
      <c r="O630" s="1" t="s">
        <v>1999</v>
      </c>
      <c r="P630" s="1"/>
      <c r="Q630" s="1"/>
      <c r="R630" s="1"/>
      <c r="S630" s="1"/>
      <c r="T630" s="1"/>
      <c r="U630" s="1"/>
      <c r="V630" s="1"/>
      <c r="W630" s="1"/>
      <c r="Z630" s="1"/>
      <c r="AA630" s="1"/>
      <c r="AB630" s="1"/>
      <c r="AC630" s="1"/>
      <c r="AD630" s="1"/>
      <c r="AF630" s="1"/>
      <c r="AG630" s="1"/>
      <c r="AH630" s="1"/>
      <c r="AI630" s="1"/>
      <c r="AJ630" s="1"/>
      <c r="AK630" s="1"/>
      <c r="AL630" s="1"/>
      <c r="AM630" s="1"/>
      <c r="AN630" s="1"/>
      <c r="AO630" s="1"/>
      <c r="AP630" s="1"/>
      <c r="AQ630" s="1"/>
      <c r="AR630" s="1" t="s">
        <v>3905</v>
      </c>
    </row>
    <row r="631" spans="1:44" x14ac:dyDescent="0.3">
      <c r="A631" s="1" t="s">
        <v>1305</v>
      </c>
      <c r="B631" s="6" t="s">
        <v>4717</v>
      </c>
      <c r="C631" s="1"/>
      <c r="D631" s="3" t="s">
        <v>3515</v>
      </c>
      <c r="E631" s="1" t="s">
        <v>1500</v>
      </c>
      <c r="G631" s="1" t="str">
        <f>IF(H631&gt;=50000000,"신입 연봉 5000만원 이상",IF(H631&gt;=40000000,"신입 연봉 4000만원 이상",IF(H631&gt;=30000000,"신입 연봉 3000만원 이상","신입 연봉 3000만원 이하")))</f>
        <v>신입 연봉 3000만원 이상</v>
      </c>
      <c r="H631" s="14">
        <v>34070000</v>
      </c>
      <c r="I631" s="1" t="str">
        <f t="shared" si="9"/>
        <v>평균 연봉 4000만원 이상</v>
      </c>
      <c r="J631" s="14">
        <v>40100000</v>
      </c>
      <c r="K631" s="1" t="s">
        <v>1471</v>
      </c>
      <c r="L631" s="13">
        <v>2284400000</v>
      </c>
      <c r="M631" s="1" t="s">
        <v>2232</v>
      </c>
      <c r="N631" s="1" t="s">
        <v>2853</v>
      </c>
      <c r="O631" s="1" t="s">
        <v>2000</v>
      </c>
      <c r="P631" s="1"/>
      <c r="Q631" s="1"/>
      <c r="R631" s="1"/>
      <c r="S631" s="1"/>
      <c r="T631" s="1"/>
      <c r="U631" s="1"/>
      <c r="V631" s="1"/>
      <c r="W631" s="1"/>
      <c r="Z631" s="1"/>
      <c r="AA631" s="1"/>
      <c r="AB631" s="1"/>
      <c r="AC631" s="1"/>
      <c r="AD631" s="1"/>
      <c r="AF631" s="1"/>
      <c r="AG631" s="1"/>
      <c r="AH631" s="1"/>
      <c r="AI631" s="1"/>
      <c r="AJ631" s="1"/>
      <c r="AK631" s="1"/>
      <c r="AL631" s="1"/>
      <c r="AM631" s="1"/>
      <c r="AN631" s="1"/>
      <c r="AO631" s="1"/>
      <c r="AP631" s="1"/>
      <c r="AQ631" s="1"/>
      <c r="AR631" s="1" t="s">
        <v>3906</v>
      </c>
    </row>
    <row r="632" spans="1:44" x14ac:dyDescent="0.3">
      <c r="A632" s="1" t="s">
        <v>1306</v>
      </c>
      <c r="B632" s="6" t="s">
        <v>4718</v>
      </c>
      <c r="C632" s="1"/>
      <c r="D632" s="3" t="s">
        <v>3515</v>
      </c>
      <c r="E632" s="1" t="s">
        <v>1511</v>
      </c>
      <c r="G632" s="1" t="str">
        <f>IF(H632&gt;=50000000,"신입 연봉 5000만원 이상",IF(H632&gt;=40000000,"신입 연봉 4000만원 이상",IF(H632&gt;=30000000,"신입 연봉 3000만원 이상","신입 연봉 3000만원 이하")))</f>
        <v>신입 연봉 3000만원 이상</v>
      </c>
      <c r="H632" s="14">
        <v>38080000</v>
      </c>
      <c r="I632" s="1" t="str">
        <f t="shared" si="9"/>
        <v>평균 연봉 4000만원 이상</v>
      </c>
      <c r="J632" s="14">
        <v>43730000</v>
      </c>
      <c r="K632" s="1" t="s">
        <v>1471</v>
      </c>
      <c r="L632" s="13">
        <v>15290000000</v>
      </c>
      <c r="M632" s="1" t="s">
        <v>2320</v>
      </c>
      <c r="N632" s="1" t="s">
        <v>2854</v>
      </c>
      <c r="O632" s="1" t="s">
        <v>2001</v>
      </c>
      <c r="P632" s="1"/>
      <c r="Q632" s="1"/>
      <c r="R632" s="1"/>
      <c r="S632" s="1"/>
      <c r="T632" s="1"/>
      <c r="U632" s="1"/>
      <c r="V632" s="1"/>
      <c r="W632" s="1"/>
      <c r="Z632" s="1"/>
      <c r="AA632" s="1"/>
      <c r="AC632" s="1"/>
      <c r="AD632" s="1"/>
      <c r="AF632" s="1"/>
      <c r="AG632" s="1"/>
      <c r="AH632" s="1"/>
      <c r="AI632" s="1"/>
      <c r="AJ632" s="1"/>
      <c r="AM632" s="1"/>
      <c r="AN632" s="1"/>
      <c r="AO632" s="1"/>
      <c r="AR632" s="1" t="s">
        <v>3848</v>
      </c>
    </row>
    <row r="633" spans="1:44" x14ac:dyDescent="0.3">
      <c r="A633" s="1" t="s">
        <v>1307</v>
      </c>
      <c r="B633" s="6" t="s">
        <v>4719</v>
      </c>
      <c r="C633" s="1"/>
      <c r="D633" s="3" t="s">
        <v>351</v>
      </c>
      <c r="E633" s="1" t="s">
        <v>1513</v>
      </c>
      <c r="G633" s="1" t="str">
        <f>IF(H633&gt;=50000000,"신입 연봉 5000만원 이상",IF(H633&gt;=40000000,"신입 연봉 4000만원 이상",IF(H633&gt;=30000000,"신입 연봉 3000만원 이상","신입 연봉 3000만원 이하")))</f>
        <v>신입 연봉 3000만원 이하</v>
      </c>
      <c r="H633" s="14">
        <v>27000000</v>
      </c>
      <c r="I633" s="1" t="str">
        <f t="shared" si="9"/>
        <v>평균 연봉 4000만원 이상</v>
      </c>
      <c r="J633" s="14">
        <v>45360000</v>
      </c>
      <c r="K633" s="1" t="s">
        <v>1471</v>
      </c>
      <c r="L633" s="13">
        <v>85785500000</v>
      </c>
      <c r="M633" s="1" t="s">
        <v>2262</v>
      </c>
      <c r="N633" s="1" t="s">
        <v>2855</v>
      </c>
      <c r="O633" s="1" t="s">
        <v>2002</v>
      </c>
      <c r="P633" s="1"/>
      <c r="Q633" s="1"/>
      <c r="R633" s="1"/>
      <c r="S633" s="1"/>
      <c r="T633" s="1"/>
      <c r="U633" s="1"/>
      <c r="V633" s="1"/>
      <c r="W633" s="1"/>
      <c r="Z633" s="1"/>
      <c r="AA633" s="1"/>
      <c r="AB633" s="1"/>
      <c r="AC633" s="1"/>
      <c r="AF633" s="1"/>
      <c r="AG633" s="1"/>
      <c r="AI633" s="1"/>
      <c r="AJ633" s="1"/>
      <c r="AO633" s="1"/>
      <c r="AP633" s="1"/>
      <c r="AQ633" s="1"/>
      <c r="AR633" s="1" t="s">
        <v>3849</v>
      </c>
    </row>
    <row r="634" spans="1:44" x14ac:dyDescent="0.3">
      <c r="A634" s="1" t="s">
        <v>1308</v>
      </c>
      <c r="B634" s="6" t="s">
        <v>4720</v>
      </c>
      <c r="C634" s="1"/>
      <c r="D634" s="3" t="s">
        <v>3515</v>
      </c>
      <c r="E634" s="1" t="s">
        <v>1513</v>
      </c>
      <c r="G634" s="1" t="str">
        <f>IF(H634&gt;=50000000,"신입 연봉 5000만원 이상",IF(H634&gt;=40000000,"신입 연봉 4000만원 이상",IF(H634&gt;=30000000,"신입 연봉 3000만원 이상","신입 연봉 3000만원 이하")))</f>
        <v>신입 연봉 3000만원 이상</v>
      </c>
      <c r="H634" s="14">
        <v>32000000</v>
      </c>
      <c r="I634" s="1" t="str">
        <f t="shared" si="9"/>
        <v>평균 연봉 4000만원 이상</v>
      </c>
      <c r="J634" s="14">
        <v>41420000</v>
      </c>
      <c r="K634" s="1" t="s">
        <v>1471</v>
      </c>
      <c r="L634" s="13">
        <v>23090000000</v>
      </c>
      <c r="M634" s="1" t="s">
        <v>2261</v>
      </c>
      <c r="N634" s="1" t="s">
        <v>2856</v>
      </c>
      <c r="O634" s="1" t="s">
        <v>2003</v>
      </c>
      <c r="P634" s="1"/>
      <c r="Q634" s="1"/>
      <c r="R634" s="1"/>
      <c r="S634" s="1"/>
      <c r="T634" s="1"/>
      <c r="U634" s="1"/>
      <c r="V634" s="1"/>
      <c r="W634" s="1"/>
      <c r="Z634" s="1"/>
      <c r="AB634" s="1"/>
      <c r="AC634" s="1"/>
      <c r="AF634" s="1"/>
      <c r="AG634" s="1"/>
      <c r="AH634" s="1"/>
      <c r="AI634" s="1"/>
      <c r="AN634" s="1"/>
      <c r="AR634" s="1" t="s">
        <v>3907</v>
      </c>
    </row>
    <row r="635" spans="1:44" x14ac:dyDescent="0.3">
      <c r="A635" s="1" t="s">
        <v>1309</v>
      </c>
      <c r="B635" s="6" t="s">
        <v>4721</v>
      </c>
      <c r="C635" s="1"/>
      <c r="D635" s="3" t="s">
        <v>3908</v>
      </c>
      <c r="E635" s="1" t="s">
        <v>1512</v>
      </c>
      <c r="G635" s="1" t="str">
        <f>IF(H635&gt;=50000000,"신입 연봉 5000만원 이상",IF(H635&gt;=40000000,"신입 연봉 4000만원 이상",IF(H635&gt;=30000000,"신입 연봉 3000만원 이상","신입 연봉 3000만원 이하")))</f>
        <v>신입 연봉 3000만원 이하</v>
      </c>
      <c r="H635" s="14">
        <v>24050000</v>
      </c>
      <c r="I635" s="1" t="str">
        <f t="shared" si="9"/>
        <v>평균 연봉 3000만원 이상</v>
      </c>
      <c r="J635" s="14">
        <v>35380000</v>
      </c>
      <c r="K635" s="1" t="s">
        <v>1471</v>
      </c>
      <c r="L635" s="13">
        <v>1011070000</v>
      </c>
      <c r="M635" s="1" t="s">
        <v>2195</v>
      </c>
      <c r="N635" s="1" t="s">
        <v>2857</v>
      </c>
      <c r="O635" s="1" t="s">
        <v>2004</v>
      </c>
      <c r="P635" s="1"/>
      <c r="Q635" s="1"/>
      <c r="R635" s="1"/>
      <c r="S635" s="1"/>
      <c r="T635" s="1"/>
      <c r="U635" s="1"/>
      <c r="V635" s="1"/>
      <c r="W635" s="1"/>
      <c r="Z635" s="1"/>
      <c r="AA635" s="1"/>
      <c r="AC635" s="1"/>
      <c r="AD635" s="1"/>
      <c r="AF635" s="1"/>
      <c r="AH635" s="1"/>
      <c r="AI635" s="1"/>
      <c r="AJ635" s="1"/>
      <c r="AM635" s="1"/>
      <c r="AQ635" s="1"/>
      <c r="AR635" s="1" t="s">
        <v>3909</v>
      </c>
    </row>
    <row r="636" spans="1:44" x14ac:dyDescent="0.3">
      <c r="A636" s="1" t="s">
        <v>1310</v>
      </c>
      <c r="B636" s="6" t="s">
        <v>4722</v>
      </c>
      <c r="C636" s="1"/>
      <c r="D636" s="3" t="s">
        <v>3896</v>
      </c>
      <c r="E636" s="1" t="s">
        <v>1499</v>
      </c>
      <c r="G636" s="1" t="str">
        <f>IF(H636&gt;=50000000,"신입 연봉 5000만원 이상",IF(H636&gt;=40000000,"신입 연봉 4000만원 이상",IF(H636&gt;=30000000,"신입 연봉 3000만원 이상","신입 연봉 3000만원 이하")))</f>
        <v>신입 연봉 3000만원 이상</v>
      </c>
      <c r="H636" s="14">
        <v>32000000</v>
      </c>
      <c r="I636" s="1" t="str">
        <f t="shared" si="9"/>
        <v>평균 연봉 4000만원 이상</v>
      </c>
      <c r="J636" s="14">
        <v>42800000</v>
      </c>
      <c r="K636" s="1" t="s">
        <v>1471</v>
      </c>
      <c r="L636" s="13">
        <v>5770000000</v>
      </c>
      <c r="M636" s="1" t="s">
        <v>2234</v>
      </c>
      <c r="N636" s="1" t="s">
        <v>2858</v>
      </c>
      <c r="O636" s="1" t="s">
        <v>2005</v>
      </c>
      <c r="P636" s="1"/>
      <c r="Q636" s="1"/>
      <c r="R636" s="1"/>
      <c r="S636" s="1"/>
      <c r="T636" s="1"/>
      <c r="U636" s="1"/>
      <c r="V636" s="1"/>
      <c r="W636" s="1"/>
      <c r="AF636" s="1"/>
      <c r="AG636" s="1"/>
      <c r="AH636" s="1"/>
      <c r="AI636" s="1"/>
      <c r="AM636" s="1"/>
      <c r="AR636" s="1" t="s">
        <v>3910</v>
      </c>
    </row>
    <row r="637" spans="1:44" x14ac:dyDescent="0.3">
      <c r="A637" s="1" t="s">
        <v>1311</v>
      </c>
      <c r="B637" s="6" t="s">
        <v>4723</v>
      </c>
      <c r="C637" s="1"/>
      <c r="D637" s="3" t="s">
        <v>3515</v>
      </c>
      <c r="E637" s="1" t="s">
        <v>1497</v>
      </c>
      <c r="G637" s="1" t="str">
        <f>IF(H637&gt;=50000000,"신입 연봉 5000만원 이상",IF(H637&gt;=40000000,"신입 연봉 4000만원 이상",IF(H637&gt;=30000000,"신입 연봉 3000만원 이상","신입 연봉 3000만원 이하")))</f>
        <v>신입 연봉 3000만원 이상</v>
      </c>
      <c r="H637" s="14">
        <v>30000000</v>
      </c>
      <c r="I637" s="1" t="str">
        <f t="shared" si="9"/>
        <v>평균 연봉 4000만원 이상</v>
      </c>
      <c r="J637" s="14">
        <v>44390000</v>
      </c>
      <c r="K637" s="1" t="s">
        <v>1471</v>
      </c>
      <c r="L637" s="13">
        <v>44100000000</v>
      </c>
      <c r="M637" s="1" t="s">
        <v>2282</v>
      </c>
      <c r="N637" s="1" t="s">
        <v>2859</v>
      </c>
      <c r="O637" s="1" t="s">
        <v>2006</v>
      </c>
      <c r="P637" s="1"/>
      <c r="S637" s="1"/>
      <c r="T637" s="1"/>
      <c r="U637" s="1"/>
      <c r="V637" s="1"/>
      <c r="W637" s="1"/>
      <c r="AA637" s="1"/>
      <c r="AB637" s="1"/>
      <c r="AD637" s="1"/>
      <c r="AF637" s="1"/>
      <c r="AG637" s="1"/>
      <c r="AH637" s="1"/>
      <c r="AI637" s="1"/>
      <c r="AJ637" s="1"/>
      <c r="AK637" s="1"/>
      <c r="AL637" s="1"/>
      <c r="AN637" s="1"/>
      <c r="AR637" s="1" t="s">
        <v>3911</v>
      </c>
    </row>
    <row r="638" spans="1:44" x14ac:dyDescent="0.3">
      <c r="A638" s="1" t="s">
        <v>3833</v>
      </c>
      <c r="B638" s="6" t="s">
        <v>4724</v>
      </c>
      <c r="C638" s="5"/>
      <c r="D638" s="3" t="s">
        <v>3515</v>
      </c>
      <c r="E638" s="1" t="s">
        <v>1503</v>
      </c>
      <c r="G638" s="1" t="str">
        <f>IF(H638&gt;=50000000,"신입 연봉 5000만원 이상",IF(H638&gt;=40000000,"신입 연봉 4000만원 이상",IF(H638&gt;=30000000,"신입 연봉 3000만원 이상","신입 연봉 3000만원 이하")))</f>
        <v>신입 연봉 3000만원 이상</v>
      </c>
      <c r="H638" s="14">
        <v>32000000</v>
      </c>
      <c r="I638" s="1" t="str">
        <f t="shared" si="9"/>
        <v>평균 연봉 4000만원 이상</v>
      </c>
      <c r="J638" s="14">
        <v>41850000</v>
      </c>
      <c r="K638" s="1" t="s">
        <v>1471</v>
      </c>
      <c r="L638" s="13">
        <v>5419000000</v>
      </c>
      <c r="M638" s="1" t="s">
        <v>2219</v>
      </c>
      <c r="N638" s="1" t="s">
        <v>2860</v>
      </c>
      <c r="O638" s="1" t="s">
        <v>2007</v>
      </c>
      <c r="P638" s="1"/>
      <c r="Q638" s="1"/>
      <c r="R638" s="1"/>
      <c r="S638" s="1"/>
      <c r="T638" s="1"/>
      <c r="U638" s="1"/>
      <c r="V638" s="1"/>
      <c r="W638" s="1"/>
      <c r="Z638" s="1"/>
      <c r="AA638" s="1"/>
      <c r="AC638" s="1"/>
      <c r="AD638" s="1"/>
      <c r="AF638" s="1"/>
      <c r="AG638" s="1"/>
      <c r="AH638" s="1"/>
      <c r="AI638" s="1"/>
      <c r="AJ638" s="1"/>
      <c r="AL638" s="1"/>
      <c r="AM638" s="1"/>
      <c r="AN638" s="1"/>
      <c r="AO638" s="1"/>
      <c r="AP638" s="1"/>
      <c r="AQ638" s="1"/>
      <c r="AR638" s="1" t="s">
        <v>3850</v>
      </c>
    </row>
    <row r="639" spans="1:44" x14ac:dyDescent="0.3">
      <c r="A639" s="1" t="s">
        <v>1312</v>
      </c>
      <c r="B639" s="6" t="s">
        <v>4725</v>
      </c>
      <c r="C639" s="1"/>
      <c r="D639" s="3" t="s">
        <v>3886</v>
      </c>
      <c r="E639" s="1" t="s">
        <v>1523</v>
      </c>
      <c r="G639" s="1" t="str">
        <f>IF(H639&gt;=50000000,"신입 연봉 5000만원 이상",IF(H639&gt;=40000000,"신입 연봉 4000만원 이상",IF(H639&gt;=30000000,"신입 연봉 3000만원 이상","신입 연봉 3000만원 이하")))</f>
        <v>신입 연봉 3000만원 이상</v>
      </c>
      <c r="H639" s="14">
        <v>31630000</v>
      </c>
      <c r="I639" s="1" t="str">
        <f t="shared" si="9"/>
        <v>평균 연봉 3000만원 이상</v>
      </c>
      <c r="J639" s="14">
        <v>35360000</v>
      </c>
      <c r="K639" s="1" t="s">
        <v>1471</v>
      </c>
      <c r="L639" s="13">
        <v>15050000000</v>
      </c>
      <c r="M639" s="1" t="s">
        <v>2326</v>
      </c>
      <c r="N639" s="1" t="s">
        <v>2778</v>
      </c>
      <c r="O639" s="1" t="s">
        <v>2008</v>
      </c>
      <c r="P639" s="1"/>
      <c r="Q639" s="1"/>
      <c r="S639" s="1"/>
      <c r="T639" s="1"/>
      <c r="U639" s="1"/>
      <c r="V639" s="1"/>
      <c r="W639" s="1"/>
      <c r="Z639" s="1"/>
      <c r="AA639" s="1"/>
      <c r="AC639" s="1"/>
      <c r="AF639" s="1"/>
      <c r="AG639" s="1"/>
      <c r="AH639" s="1"/>
      <c r="AI639" s="1"/>
      <c r="AJ639" s="1"/>
      <c r="AM639" s="1"/>
      <c r="AQ639" s="1"/>
      <c r="AR639" s="1" t="s">
        <v>3912</v>
      </c>
    </row>
    <row r="640" spans="1:44" x14ac:dyDescent="0.3">
      <c r="A640" s="1" t="s">
        <v>3834</v>
      </c>
      <c r="B640" s="6" t="s">
        <v>4726</v>
      </c>
      <c r="C640" s="1"/>
      <c r="D640" s="3" t="s">
        <v>3894</v>
      </c>
      <c r="E640" s="1" t="s">
        <v>3913</v>
      </c>
      <c r="G640" s="1" t="str">
        <f>IF(H640&gt;=50000000,"신입 연봉 5000만원 이상",IF(H640&gt;=40000000,"신입 연봉 4000만원 이상",IF(H640&gt;=30000000,"신입 연봉 3000만원 이상","신입 연봉 3000만원 이하")))</f>
        <v>신입 연봉 3000만원 이상</v>
      </c>
      <c r="H640" s="14">
        <v>38130000</v>
      </c>
      <c r="I640" s="1" t="str">
        <f t="shared" si="9"/>
        <v>평균 연봉 5000만원 이상</v>
      </c>
      <c r="J640" s="14">
        <v>53620000</v>
      </c>
      <c r="K640" s="1" t="s">
        <v>1471</v>
      </c>
      <c r="L640" s="13">
        <v>17390000000</v>
      </c>
      <c r="M640" s="1" t="s">
        <v>2188</v>
      </c>
      <c r="N640" s="1" t="s">
        <v>2861</v>
      </c>
      <c r="O640" s="1" t="s">
        <v>2009</v>
      </c>
      <c r="P640" s="1"/>
      <c r="Q640" s="1"/>
      <c r="S640" s="1"/>
      <c r="T640" s="1"/>
      <c r="U640" s="1"/>
      <c r="V640" s="1"/>
      <c r="W640" s="1"/>
      <c r="Z640" s="1"/>
      <c r="AA640" s="1"/>
      <c r="AC640" s="1"/>
      <c r="AD640" s="1"/>
      <c r="AF640" s="1"/>
      <c r="AH640" s="1"/>
      <c r="AI640" s="1"/>
      <c r="AJ640" s="1"/>
      <c r="AM640" s="1"/>
      <c r="AN640" s="1"/>
      <c r="AO640" s="1"/>
      <c r="AQ640" s="1"/>
      <c r="AR640" s="1" t="s">
        <v>3914</v>
      </c>
    </row>
    <row r="641" spans="1:44" x14ac:dyDescent="0.3">
      <c r="A641" s="1" t="s">
        <v>1313</v>
      </c>
      <c r="B641" s="6" t="s">
        <v>4727</v>
      </c>
      <c r="C641" s="1"/>
      <c r="D641" s="3" t="s">
        <v>3892</v>
      </c>
      <c r="E641" s="1" t="s">
        <v>1484</v>
      </c>
      <c r="G641" s="1" t="str">
        <f>IF(H641&gt;=50000000,"신입 연봉 5000만원 이상",IF(H641&gt;=40000000,"신입 연봉 4000만원 이상",IF(H641&gt;=30000000,"신입 연봉 3000만원 이상","신입 연봉 3000만원 이하")))</f>
        <v>신입 연봉 3000만원 이하</v>
      </c>
      <c r="H641" s="14">
        <v>27580000</v>
      </c>
      <c r="I641" s="1" t="str">
        <f t="shared" si="9"/>
        <v>평균 연봉 3000만원 이상</v>
      </c>
      <c r="J641" s="14">
        <v>30500000</v>
      </c>
      <c r="K641" s="1" t="s">
        <v>1471</v>
      </c>
      <c r="L641" s="13">
        <v>93690000000</v>
      </c>
      <c r="M641" s="1" t="s">
        <v>2304</v>
      </c>
      <c r="N641" s="1" t="s">
        <v>2862</v>
      </c>
      <c r="O641" s="1" t="s">
        <v>2010</v>
      </c>
      <c r="Q641" s="1"/>
      <c r="AA641" s="1"/>
      <c r="AF641" s="1"/>
      <c r="AG641" s="1"/>
      <c r="AI641" s="1"/>
      <c r="AQ641" s="1"/>
      <c r="AR641" s="1" t="s">
        <v>3915</v>
      </c>
    </row>
    <row r="642" spans="1:44" x14ac:dyDescent="0.3">
      <c r="A642" s="1" t="s">
        <v>1314</v>
      </c>
      <c r="B642" s="6" t="s">
        <v>4728</v>
      </c>
      <c r="C642" s="1"/>
      <c r="D642" s="3" t="s">
        <v>3515</v>
      </c>
      <c r="E642" s="1" t="s">
        <v>1500</v>
      </c>
      <c r="G642" s="1" t="str">
        <f>IF(H642&gt;=50000000,"신입 연봉 5000만원 이상",IF(H642&gt;=40000000,"신입 연봉 4000만원 이상",IF(H642&gt;=30000000,"신입 연봉 3000만원 이상","신입 연봉 3000만원 이하")))</f>
        <v>신입 연봉 3000만원 이상</v>
      </c>
      <c r="H642" s="14">
        <v>35000000</v>
      </c>
      <c r="I642" s="1" t="str">
        <f t="shared" si="9"/>
        <v>평균 연봉 5000만원 이상</v>
      </c>
      <c r="J642" s="14">
        <v>58280000</v>
      </c>
      <c r="K642" s="1" t="s">
        <v>1471</v>
      </c>
      <c r="L642" s="13">
        <v>19455530000</v>
      </c>
      <c r="M642" s="1" t="s">
        <v>2233</v>
      </c>
      <c r="N642" s="1" t="s">
        <v>2863</v>
      </c>
      <c r="O642" s="1" t="s">
        <v>2011</v>
      </c>
      <c r="Q642" s="1"/>
      <c r="AA642" s="1"/>
      <c r="AB642" s="1"/>
      <c r="AC642" s="1"/>
      <c r="AF642" s="1"/>
      <c r="AH642" s="1"/>
      <c r="AR642" s="1" t="s">
        <v>3916</v>
      </c>
    </row>
    <row r="643" spans="1:44" x14ac:dyDescent="0.3">
      <c r="A643" s="1" t="s">
        <v>1315</v>
      </c>
      <c r="B643" s="6" t="s">
        <v>4729</v>
      </c>
      <c r="C643" s="1"/>
      <c r="D643" s="3" t="s">
        <v>3892</v>
      </c>
      <c r="E643" s="1" t="s">
        <v>1484</v>
      </c>
      <c r="G643" s="1" t="str">
        <f>IF(H643&gt;=50000000,"신입 연봉 5000만원 이상",IF(H643&gt;=40000000,"신입 연봉 4000만원 이상",IF(H643&gt;=30000000,"신입 연봉 3000만원 이상","신입 연봉 3000만원 이하")))</f>
        <v>신입 연봉 3000만원 이상</v>
      </c>
      <c r="H643" s="14">
        <v>38000000</v>
      </c>
      <c r="I643" s="1" t="str">
        <f t="shared" ref="I643:I706" si="10">IF(J643&gt;=90000000,"평균 연봉 9000만원 이상",
   IF(J643&gt;=80000000,"평균 연봉 8000만원 이상",
   IF(J643&gt;=70000000,"평균 연봉 7000만원 이상",
   IF(J643&gt;=60000000,"평균 연봉 6000만원 이상",
   IF(J643&gt;=50000000,"평균 연봉 5000만원 이상",
   IF(J643&gt;=40000000,"평균 연봉 4000만원 이상",
   IF(J643&gt;=30000000,"평균 연봉 3000만원 이상",
   "평균 연봉 3000만원 이하")))))))</f>
        <v>평균 연봉 5000만원 이상</v>
      </c>
      <c r="J643" s="14">
        <v>58310000</v>
      </c>
      <c r="K643" s="1" t="s">
        <v>1471</v>
      </c>
      <c r="L643" s="13">
        <v>25000000000</v>
      </c>
      <c r="M643" s="1" t="s">
        <v>2243</v>
      </c>
      <c r="N643" s="3" t="s">
        <v>3917</v>
      </c>
      <c r="O643" s="1" t="s">
        <v>2012</v>
      </c>
      <c r="Q643" s="1"/>
      <c r="S643" s="1"/>
      <c r="T643" s="1"/>
      <c r="U643" s="1"/>
      <c r="V643" s="1"/>
      <c r="W643" s="1"/>
      <c r="Z643" s="1"/>
      <c r="AA643" s="1"/>
      <c r="AB643" s="1"/>
      <c r="AC643" s="1"/>
      <c r="AF643" s="1"/>
      <c r="AG643" s="1"/>
      <c r="AH643" s="1"/>
      <c r="AI643" s="1"/>
      <c r="AN643" s="1"/>
      <c r="AR643" s="1" t="s">
        <v>3918</v>
      </c>
    </row>
    <row r="644" spans="1:44" x14ac:dyDescent="0.3">
      <c r="A644" s="1" t="s">
        <v>1316</v>
      </c>
      <c r="B644" s="6" t="s">
        <v>4730</v>
      </c>
      <c r="C644" s="1"/>
      <c r="D644" s="3" t="s">
        <v>3894</v>
      </c>
      <c r="E644" s="1" t="s">
        <v>3919</v>
      </c>
      <c r="G644" s="1" t="str">
        <f>IF(H644&gt;=50000000,"신입 연봉 5000만원 이상",IF(H644&gt;=40000000,"신입 연봉 4000만원 이상",IF(H644&gt;=30000000,"신입 연봉 3000만원 이상","신입 연봉 3000만원 이하")))</f>
        <v>신입 연봉 3000만원 이상</v>
      </c>
      <c r="H644" s="14">
        <v>32000000</v>
      </c>
      <c r="I644" s="1" t="str">
        <f t="shared" si="10"/>
        <v>평균 연봉 4000만원 이상</v>
      </c>
      <c r="J644" s="14">
        <v>40010000</v>
      </c>
      <c r="K644" s="1" t="s">
        <v>1471</v>
      </c>
      <c r="L644" s="13">
        <v>9500000000</v>
      </c>
      <c r="M644" s="1" t="s">
        <v>2186</v>
      </c>
      <c r="N644" s="1" t="s">
        <v>2864</v>
      </c>
      <c r="O644" s="1" t="s">
        <v>2013</v>
      </c>
      <c r="P644" s="1"/>
      <c r="Q644" s="1"/>
      <c r="R644" s="1"/>
      <c r="S644" s="1"/>
      <c r="T644" s="1"/>
      <c r="U644" s="1"/>
      <c r="V644" s="1"/>
      <c r="W644" s="1"/>
      <c r="Z644" s="1"/>
      <c r="AA644" s="1"/>
      <c r="AB644" s="1"/>
      <c r="AF644" s="1"/>
      <c r="AG644" s="1"/>
      <c r="AH644" s="1"/>
      <c r="AI644" s="1"/>
      <c r="AJ644" s="1"/>
      <c r="AM644" s="1"/>
      <c r="AR644" s="1" t="s">
        <v>3920</v>
      </c>
    </row>
    <row r="645" spans="1:44" x14ac:dyDescent="0.3">
      <c r="A645" s="1" t="s">
        <v>1317</v>
      </c>
      <c r="B645" s="6" t="s">
        <v>4217</v>
      </c>
      <c r="C645" s="1"/>
      <c r="D645" s="3" t="s">
        <v>3515</v>
      </c>
      <c r="E645" s="1" t="s">
        <v>3921</v>
      </c>
      <c r="G645" s="1" t="str">
        <f>IF(H645&gt;=50000000,"신입 연봉 5000만원 이상",IF(H645&gt;=40000000,"신입 연봉 4000만원 이상",IF(H645&gt;=30000000,"신입 연봉 3000만원 이상","신입 연봉 3000만원 이하")))</f>
        <v>신입 연봉 3000만원 이하</v>
      </c>
      <c r="H645" s="14">
        <v>28340000</v>
      </c>
      <c r="I645" s="1" t="str">
        <f t="shared" si="10"/>
        <v>평균 연봉 3000만원 이상</v>
      </c>
      <c r="J645" s="14">
        <v>31430000</v>
      </c>
      <c r="K645" s="1" t="s">
        <v>1471</v>
      </c>
      <c r="L645" s="13">
        <v>1668283000</v>
      </c>
      <c r="N645" s="1" t="s">
        <v>2865</v>
      </c>
      <c r="O645" s="1" t="s">
        <v>2014</v>
      </c>
      <c r="S645" s="1"/>
      <c r="T645" s="1"/>
      <c r="U645" s="1"/>
      <c r="V645" s="1"/>
      <c r="W645" s="1"/>
      <c r="Z645" s="1"/>
      <c r="AB645" s="1"/>
      <c r="AC645" s="1"/>
      <c r="AF645" s="1"/>
      <c r="AG645" s="1"/>
      <c r="AI645" s="1"/>
      <c r="AJ645" s="1"/>
      <c r="AP645" s="1"/>
      <c r="AR645" s="1" t="s">
        <v>3922</v>
      </c>
    </row>
    <row r="646" spans="1:44" x14ac:dyDescent="0.3">
      <c r="A646" s="3" t="s">
        <v>3923</v>
      </c>
      <c r="B646" s="6" t="s">
        <v>4731</v>
      </c>
      <c r="C646" s="3"/>
      <c r="D646" s="3" t="s">
        <v>3515</v>
      </c>
      <c r="E646" s="3" t="s">
        <v>3924</v>
      </c>
      <c r="G646" s="1" t="str">
        <f>IF(H646&gt;=50000000,"신입 연봉 5000만원 이상",IF(H646&gt;=40000000,"신입 연봉 4000만원 이상",IF(H646&gt;=30000000,"신입 연봉 3000만원 이상","신입 연봉 3000만원 이하")))</f>
        <v>신입 연봉 3000만원 이상</v>
      </c>
      <c r="H646" s="14">
        <v>32000000</v>
      </c>
      <c r="I646" s="1" t="str">
        <f t="shared" si="10"/>
        <v>평균 연봉 4000만원 이상</v>
      </c>
      <c r="J646" s="14">
        <v>41000000</v>
      </c>
      <c r="K646" s="1" t="s">
        <v>1471</v>
      </c>
      <c r="L646" s="13">
        <v>3756370000</v>
      </c>
      <c r="M646" s="1" t="s">
        <v>2191</v>
      </c>
      <c r="N646" s="1" t="s">
        <v>3925</v>
      </c>
      <c r="O646" s="1" t="s">
        <v>2015</v>
      </c>
      <c r="Q646" s="1"/>
      <c r="S646" s="1"/>
      <c r="U646" s="1"/>
      <c r="Z646" s="1"/>
      <c r="AA646" s="1"/>
      <c r="AB646" s="1"/>
      <c r="AC646" s="1"/>
      <c r="AF646" s="1"/>
      <c r="AG646" s="1"/>
      <c r="AH646" s="1"/>
      <c r="AR646" s="3" t="s">
        <v>3926</v>
      </c>
    </row>
    <row r="647" spans="1:44" x14ac:dyDescent="0.3">
      <c r="A647" s="1" t="s">
        <v>3835</v>
      </c>
      <c r="B647" s="6" t="s">
        <v>4732</v>
      </c>
      <c r="C647" s="1"/>
      <c r="D647" s="3" t="s">
        <v>351</v>
      </c>
      <c r="E647" s="1" t="s">
        <v>3836</v>
      </c>
      <c r="G647" s="1" t="str">
        <f>IF(H647&gt;=50000000,"신입 연봉 5000만원 이상",IF(H647&gt;=40000000,"신입 연봉 4000만원 이상",IF(H647&gt;=30000000,"신입 연봉 3000만원 이상","신입 연봉 3000만원 이하")))</f>
        <v>신입 연봉 3000만원 이상</v>
      </c>
      <c r="H647" s="14">
        <v>32000000</v>
      </c>
      <c r="I647" s="1" t="str">
        <f t="shared" si="10"/>
        <v>평균 연봉 4000만원 이상</v>
      </c>
      <c r="J647" s="14">
        <v>41000000</v>
      </c>
      <c r="K647" s="1" t="s">
        <v>3837</v>
      </c>
      <c r="L647" s="13">
        <v>4817120000</v>
      </c>
      <c r="M647" s="1" t="s">
        <v>2186</v>
      </c>
      <c r="N647" s="1" t="s">
        <v>2866</v>
      </c>
      <c r="O647" s="1" t="s">
        <v>2016</v>
      </c>
      <c r="P647" s="1"/>
      <c r="Q647" s="1"/>
      <c r="S647" s="1"/>
      <c r="T647" s="1"/>
      <c r="U647" s="1"/>
      <c r="V647" s="1"/>
      <c r="W647" s="1"/>
      <c r="Z647" s="1"/>
      <c r="AB647" s="1"/>
      <c r="AC647" s="1"/>
      <c r="AF647" s="1"/>
      <c r="AG647" s="1"/>
      <c r="AH647" s="1"/>
      <c r="AI647" s="1"/>
      <c r="AM647" s="1"/>
      <c r="AQ647" s="1"/>
      <c r="AR647" s="1" t="s">
        <v>3927</v>
      </c>
    </row>
    <row r="648" spans="1:44" x14ac:dyDescent="0.3">
      <c r="A648" s="3" t="s">
        <v>3928</v>
      </c>
      <c r="B648" s="6" t="s">
        <v>4733</v>
      </c>
      <c r="C648" s="1"/>
      <c r="D648" s="3" t="s">
        <v>3892</v>
      </c>
      <c r="E648" s="1" t="s">
        <v>1525</v>
      </c>
      <c r="G648" s="1" t="str">
        <f>IF(H648&gt;=50000000,"신입 연봉 5000만원 이상",IF(H648&gt;=40000000,"신입 연봉 4000만원 이상",IF(H648&gt;=30000000,"신입 연봉 3000만원 이상","신입 연봉 3000만원 이하")))</f>
        <v>신입 연봉 3000만원 이상</v>
      </c>
      <c r="H648" s="14">
        <v>32000000</v>
      </c>
      <c r="I648" s="1" t="str">
        <f t="shared" si="10"/>
        <v>평균 연봉 3000만원 이상</v>
      </c>
      <c r="J648" s="14">
        <v>33970000</v>
      </c>
      <c r="K648" s="1" t="s">
        <v>1471</v>
      </c>
      <c r="L648" s="13">
        <v>19750000000</v>
      </c>
      <c r="M648" s="1" t="s">
        <v>2261</v>
      </c>
      <c r="N648" s="1" t="s">
        <v>2867</v>
      </c>
      <c r="O648" s="1" t="s">
        <v>2017</v>
      </c>
      <c r="P648" s="1"/>
      <c r="S648" s="1"/>
      <c r="T648" s="1"/>
      <c r="U648" s="1"/>
      <c r="V648" s="1"/>
      <c r="W648" s="1"/>
      <c r="Z648" s="1"/>
      <c r="AA648" s="1"/>
      <c r="AB648" s="1"/>
      <c r="AC648" s="1"/>
      <c r="AD648" s="1"/>
      <c r="AF648" s="1"/>
      <c r="AG648" s="1"/>
      <c r="AH648" s="1"/>
      <c r="AI648" s="1"/>
      <c r="AJ648" s="1"/>
      <c r="AL648" s="1"/>
      <c r="AM648" s="1"/>
      <c r="AN648" s="1"/>
      <c r="AP648" s="1"/>
      <c r="AR648" s="1" t="s">
        <v>3851</v>
      </c>
    </row>
    <row r="649" spans="1:44" x14ac:dyDescent="0.3">
      <c r="A649" s="3" t="s">
        <v>3929</v>
      </c>
      <c r="B649" s="6" t="s">
        <v>4734</v>
      </c>
      <c r="C649" s="1"/>
      <c r="D649" s="3" t="s">
        <v>3892</v>
      </c>
      <c r="E649" s="1" t="s">
        <v>3930</v>
      </c>
      <c r="G649" s="1" t="str">
        <f>IF(H649&gt;=50000000,"신입 연봉 5000만원 이상",IF(H649&gt;=40000000,"신입 연봉 4000만원 이상",IF(H649&gt;=30000000,"신입 연봉 3000만원 이상","신입 연봉 3000만원 이하")))</f>
        <v>신입 연봉 3000만원 이상</v>
      </c>
      <c r="H649" s="14">
        <v>32000000</v>
      </c>
      <c r="I649" s="1" t="str">
        <f t="shared" si="10"/>
        <v>평균 연봉 4000만원 이상</v>
      </c>
      <c r="J649" s="14">
        <v>41790000</v>
      </c>
      <c r="K649" s="1" t="s">
        <v>1471</v>
      </c>
      <c r="L649" s="13">
        <v>14158180000</v>
      </c>
      <c r="M649" s="1" t="s">
        <v>2190</v>
      </c>
      <c r="N649" s="1" t="s">
        <v>2868</v>
      </c>
      <c r="O649" s="1" t="s">
        <v>2018</v>
      </c>
      <c r="P649" s="1"/>
      <c r="Q649" s="1"/>
      <c r="S649" s="1"/>
      <c r="T649" s="1"/>
      <c r="U649" s="1"/>
      <c r="V649" s="1"/>
      <c r="W649" s="1"/>
      <c r="Z649" s="1"/>
      <c r="AC649" s="1"/>
      <c r="AD649" s="1"/>
      <c r="AF649" s="1"/>
      <c r="AG649" s="1"/>
      <c r="AH649" s="1"/>
      <c r="AI649" s="1"/>
      <c r="AM649" s="1"/>
      <c r="AP649" s="1"/>
      <c r="AQ649" s="1"/>
      <c r="AR649" s="1" t="s">
        <v>3852</v>
      </c>
    </row>
    <row r="650" spans="1:44" x14ac:dyDescent="0.3">
      <c r="A650" s="1" t="s">
        <v>1318</v>
      </c>
      <c r="B650" s="6" t="s">
        <v>4735</v>
      </c>
      <c r="C650" s="1"/>
      <c r="D650" s="3" t="s">
        <v>3892</v>
      </c>
      <c r="E650" s="1" t="s">
        <v>3930</v>
      </c>
      <c r="G650" s="1" t="str">
        <f>IF(H650&gt;=50000000,"신입 연봉 5000만원 이상",IF(H650&gt;=40000000,"신입 연봉 4000만원 이상",IF(H650&gt;=30000000,"신입 연봉 3000만원 이상","신입 연봉 3000만원 이하")))</f>
        <v>신입 연봉 3000만원 이상</v>
      </c>
      <c r="H650" s="14">
        <v>32000000</v>
      </c>
      <c r="I650" s="1" t="str">
        <f t="shared" si="10"/>
        <v>평균 연봉 3000만원 이상</v>
      </c>
      <c r="J650" s="14">
        <v>38210000</v>
      </c>
      <c r="K650" s="1" t="s">
        <v>1471</v>
      </c>
      <c r="L650" s="13">
        <v>31137070000</v>
      </c>
      <c r="M650" s="1" t="s">
        <v>2228</v>
      </c>
      <c r="N650" s="1" t="s">
        <v>2869</v>
      </c>
      <c r="O650" s="1" t="s">
        <v>1999</v>
      </c>
      <c r="P650" s="1"/>
      <c r="S650" s="1"/>
      <c r="T650" s="1"/>
      <c r="U650" s="1"/>
      <c r="V650" s="1"/>
      <c r="W650" s="1"/>
      <c r="Z650" s="1"/>
      <c r="AA650" s="1"/>
      <c r="AC650" s="1"/>
      <c r="AD650" s="1"/>
      <c r="AF650" s="1"/>
      <c r="AG650" s="1"/>
      <c r="AH650" s="1"/>
      <c r="AI650" s="1"/>
      <c r="AJ650" s="1"/>
      <c r="AM650" s="1"/>
      <c r="AN650" s="1"/>
      <c r="AO650" s="1"/>
      <c r="AQ650" s="1"/>
      <c r="AR650" s="1" t="s">
        <v>3931</v>
      </c>
    </row>
    <row r="651" spans="1:44" x14ac:dyDescent="0.3">
      <c r="A651" s="1" t="s">
        <v>1319</v>
      </c>
      <c r="B651" s="6" t="s">
        <v>4736</v>
      </c>
      <c r="C651" s="1"/>
      <c r="D651" s="3" t="s">
        <v>3896</v>
      </c>
      <c r="E651" s="1" t="s">
        <v>1501</v>
      </c>
      <c r="G651" s="1" t="str">
        <f>IF(H651&gt;=50000000,"신입 연봉 5000만원 이상",IF(H651&gt;=40000000,"신입 연봉 4000만원 이상",IF(H651&gt;=30000000,"신입 연봉 3000만원 이상","신입 연봉 3000만원 이하")))</f>
        <v>신입 연봉 3000만원 이상</v>
      </c>
      <c r="H651" s="14">
        <v>32000000</v>
      </c>
      <c r="I651" s="1" t="str">
        <f t="shared" si="10"/>
        <v>평균 연봉 3000만원 이상</v>
      </c>
      <c r="J651" s="14">
        <v>36400000</v>
      </c>
      <c r="K651" s="1" t="s">
        <v>1471</v>
      </c>
      <c r="L651" s="13">
        <v>14000000000</v>
      </c>
      <c r="M651" s="1" t="s">
        <v>2274</v>
      </c>
      <c r="N651" s="1" t="s">
        <v>2870</v>
      </c>
      <c r="O651" s="1" t="s">
        <v>2019</v>
      </c>
      <c r="P651" s="1"/>
      <c r="S651" s="1"/>
      <c r="T651" s="1"/>
      <c r="U651" s="1"/>
      <c r="V651" s="1"/>
      <c r="W651" s="1"/>
      <c r="Z651" s="1"/>
      <c r="AA651" s="1"/>
      <c r="AD651" s="1"/>
      <c r="AF651" s="1"/>
      <c r="AG651" s="1"/>
      <c r="AH651" s="1"/>
      <c r="AI651" s="1"/>
      <c r="AJ651" s="1"/>
      <c r="AK651" s="1"/>
      <c r="AL651" s="1"/>
      <c r="AM651" s="1"/>
      <c r="AN651" s="1"/>
      <c r="AO651" s="1"/>
      <c r="AR651" s="1" t="s">
        <v>3853</v>
      </c>
    </row>
    <row r="652" spans="1:44" x14ac:dyDescent="0.3">
      <c r="A652" s="1" t="s">
        <v>3838</v>
      </c>
      <c r="B652" s="6" t="s">
        <v>4737</v>
      </c>
      <c r="C652" s="1"/>
      <c r="D652" s="3" t="s">
        <v>3515</v>
      </c>
      <c r="E652" s="1" t="s">
        <v>3839</v>
      </c>
      <c r="G652" s="1" t="str">
        <f>IF(H652&gt;=50000000,"신입 연봉 5000만원 이상",IF(H652&gt;=40000000,"신입 연봉 4000만원 이상",IF(H652&gt;=30000000,"신입 연봉 3000만원 이상","신입 연봉 3000만원 이하")))</f>
        <v>신입 연봉 3000만원 이상</v>
      </c>
      <c r="H652" s="14">
        <v>32000000</v>
      </c>
      <c r="I652" s="1" t="str">
        <f t="shared" si="10"/>
        <v>평균 연봉 4000만원 이상</v>
      </c>
      <c r="J652" s="14">
        <v>41340000</v>
      </c>
      <c r="K652" s="1" t="s">
        <v>1471</v>
      </c>
      <c r="L652" s="13">
        <v>4804980000</v>
      </c>
      <c r="M652" s="1" t="s">
        <v>2228</v>
      </c>
      <c r="N652" s="1" t="s">
        <v>2871</v>
      </c>
      <c r="O652" s="1" t="s">
        <v>2020</v>
      </c>
      <c r="Q652" s="1"/>
      <c r="R652" s="1"/>
      <c r="S652" s="1"/>
      <c r="T652" s="1"/>
      <c r="U652" s="1"/>
      <c r="V652" s="1"/>
      <c r="W652" s="1"/>
      <c r="Z652" s="1"/>
      <c r="AB652" s="1"/>
      <c r="AC652" s="1"/>
      <c r="AD652" s="1"/>
      <c r="AF652" s="1"/>
      <c r="AG652" s="1"/>
      <c r="AH652" s="1"/>
      <c r="AI652" s="1"/>
      <c r="AJ652" s="1"/>
      <c r="AL652" s="1"/>
      <c r="AM652" s="1"/>
      <c r="AO652" s="1"/>
      <c r="AP652" s="1"/>
      <c r="AQ652" s="1"/>
      <c r="AR652" s="1" t="s">
        <v>3854</v>
      </c>
    </row>
    <row r="653" spans="1:44" x14ac:dyDescent="0.3">
      <c r="A653" s="1" t="s">
        <v>1320</v>
      </c>
      <c r="B653" s="6" t="s">
        <v>4738</v>
      </c>
      <c r="C653" s="1"/>
      <c r="D653" s="3" t="s">
        <v>3892</v>
      </c>
      <c r="E653" s="1" t="s">
        <v>1484</v>
      </c>
      <c r="G653" s="1" t="str">
        <f>IF(H653&gt;=50000000,"신입 연봉 5000만원 이상",IF(H653&gt;=40000000,"신입 연봉 4000만원 이상",IF(H653&gt;=30000000,"신입 연봉 3000만원 이상","신입 연봉 3000만원 이하")))</f>
        <v>신입 연봉 3000만원 이상</v>
      </c>
      <c r="H653" s="14">
        <v>30000000</v>
      </c>
      <c r="I653" s="1" t="str">
        <f t="shared" si="10"/>
        <v>평균 연봉 3000만원 이상</v>
      </c>
      <c r="J653" s="14">
        <v>39300000</v>
      </c>
      <c r="K653" s="1" t="s">
        <v>1471</v>
      </c>
      <c r="L653" s="13">
        <v>129303000000</v>
      </c>
      <c r="M653" s="1" t="s">
        <v>2220</v>
      </c>
      <c r="N653" s="1" t="s">
        <v>2872</v>
      </c>
      <c r="O653" s="1" t="s">
        <v>2021</v>
      </c>
      <c r="P653" s="1"/>
      <c r="Q653" s="1"/>
      <c r="R653" s="1"/>
      <c r="S653" s="1"/>
      <c r="T653" s="1"/>
      <c r="U653" s="1"/>
      <c r="V653" s="1"/>
      <c r="W653" s="1"/>
      <c r="Z653" s="1"/>
      <c r="AA653" s="1"/>
      <c r="AB653" s="1"/>
      <c r="AD653" s="1"/>
      <c r="AF653" s="1"/>
      <c r="AG653" s="1"/>
      <c r="AH653" s="1"/>
      <c r="AI653" s="1"/>
      <c r="AJ653" s="1"/>
      <c r="AL653" s="1"/>
      <c r="AM653" s="1"/>
      <c r="AN653" s="1"/>
      <c r="AO653" s="1"/>
      <c r="AQ653" s="1"/>
      <c r="AR653" s="1" t="s">
        <v>3932</v>
      </c>
    </row>
    <row r="654" spans="1:44" x14ac:dyDescent="0.3">
      <c r="A654" s="1" t="s">
        <v>1321</v>
      </c>
      <c r="B654" s="6" t="s">
        <v>4218</v>
      </c>
      <c r="C654" s="6"/>
      <c r="D654" s="3" t="s">
        <v>351</v>
      </c>
      <c r="E654" s="1" t="s">
        <v>1488</v>
      </c>
      <c r="G654" s="1" t="str">
        <f>IF(H654&gt;=50000000,"신입 연봉 5000만원 이상",IF(H654&gt;=40000000,"신입 연봉 4000만원 이상",IF(H654&gt;=30000000,"신입 연봉 3000만원 이상","신입 연봉 3000만원 이하")))</f>
        <v>신입 연봉 3000만원 이상</v>
      </c>
      <c r="H654" s="14">
        <v>32000000</v>
      </c>
      <c r="I654" s="1" t="str">
        <f t="shared" si="10"/>
        <v>평균 연봉 4000만원 이상</v>
      </c>
      <c r="J654" s="14">
        <v>45680000</v>
      </c>
      <c r="K654" s="1" t="s">
        <v>1471</v>
      </c>
      <c r="L654" s="13">
        <v>4520000000</v>
      </c>
      <c r="M654" s="1" t="s">
        <v>2213</v>
      </c>
      <c r="N654" s="1" t="s">
        <v>2873</v>
      </c>
      <c r="O654" s="1" t="s">
        <v>104</v>
      </c>
      <c r="P654" s="1"/>
      <c r="R654" s="1"/>
      <c r="S654" s="1"/>
      <c r="T654" s="1"/>
      <c r="U654" s="1"/>
      <c r="V654" s="1"/>
      <c r="W654" s="1"/>
      <c r="Z654" s="1"/>
      <c r="AA654" s="1"/>
      <c r="AB654" s="1"/>
      <c r="AC654" s="1"/>
      <c r="AD654" s="1"/>
      <c r="AF654" s="1"/>
      <c r="AG654" s="1"/>
      <c r="AH654" s="1"/>
      <c r="AI654" s="1"/>
      <c r="AJ654" s="1"/>
      <c r="AK654" s="1"/>
      <c r="AL654" s="1"/>
      <c r="AN654" s="1"/>
      <c r="AO654" s="1"/>
      <c r="AP654" s="1"/>
      <c r="AR654" s="1" t="s">
        <v>3933</v>
      </c>
    </row>
    <row r="655" spans="1:44" x14ac:dyDescent="0.3">
      <c r="A655" s="1" t="s">
        <v>1322</v>
      </c>
      <c r="B655" s="6" t="s">
        <v>4739</v>
      </c>
      <c r="C655" s="1"/>
      <c r="D655" s="3" t="s">
        <v>3892</v>
      </c>
      <c r="E655" s="1" t="s">
        <v>1484</v>
      </c>
      <c r="G655" s="1" t="str">
        <f>IF(H655&gt;=50000000,"신입 연봉 5000만원 이상",IF(H655&gt;=40000000,"신입 연봉 4000만원 이상",IF(H655&gt;=30000000,"신입 연봉 3000만원 이상","신입 연봉 3000만원 이하")))</f>
        <v>신입 연봉 3000만원 이상</v>
      </c>
      <c r="H655" s="14">
        <v>32000000</v>
      </c>
      <c r="I655" s="1" t="str">
        <f t="shared" si="10"/>
        <v>평균 연봉 4000만원 이상</v>
      </c>
      <c r="J655" s="14">
        <v>44470000</v>
      </c>
      <c r="K655" s="1" t="s">
        <v>1471</v>
      </c>
      <c r="L655" s="13">
        <v>37100000000</v>
      </c>
      <c r="M655" s="1" t="s">
        <v>2261</v>
      </c>
      <c r="N655" s="1" t="s">
        <v>2874</v>
      </c>
      <c r="O655" s="1" t="s">
        <v>2022</v>
      </c>
      <c r="Q655" s="1"/>
      <c r="R655" s="1"/>
      <c r="S655" s="1"/>
      <c r="T655" s="1"/>
      <c r="U655" s="1"/>
      <c r="V655" s="1"/>
      <c r="W655" s="1"/>
      <c r="AA655" s="1"/>
      <c r="AC655" s="1"/>
      <c r="AF655" s="1"/>
      <c r="AG655" s="1"/>
      <c r="AH655" s="1"/>
      <c r="AI655" s="1"/>
      <c r="AJ655" s="1"/>
      <c r="AL655" s="1"/>
      <c r="AQ655" s="1"/>
      <c r="AR655" s="1" t="s">
        <v>3934</v>
      </c>
    </row>
    <row r="656" spans="1:44" x14ac:dyDescent="0.3">
      <c r="A656" s="1" t="s">
        <v>1323</v>
      </c>
      <c r="B656" s="6" t="s">
        <v>4740</v>
      </c>
      <c r="C656" s="1"/>
      <c r="D656" s="3" t="s">
        <v>3892</v>
      </c>
      <c r="E656" s="1" t="s">
        <v>1484</v>
      </c>
      <c r="G656" s="1" t="str">
        <f>IF(H656&gt;=50000000,"신입 연봉 5000만원 이상",IF(H656&gt;=40000000,"신입 연봉 4000만원 이상",IF(H656&gt;=30000000,"신입 연봉 3000만원 이상","신입 연봉 3000만원 이하")))</f>
        <v>신입 연봉 3000만원 이상</v>
      </c>
      <c r="H656" s="14">
        <v>32000000</v>
      </c>
      <c r="I656" s="1" t="str">
        <f t="shared" si="10"/>
        <v>평균 연봉 4000만원 이상</v>
      </c>
      <c r="J656" s="14">
        <v>44810000</v>
      </c>
      <c r="K656" s="1" t="s">
        <v>1471</v>
      </c>
      <c r="L656" s="13" t="s">
        <v>3327</v>
      </c>
      <c r="M656" s="1" t="s">
        <v>2269</v>
      </c>
      <c r="N656" s="1" t="s">
        <v>2875</v>
      </c>
      <c r="O656" s="1" t="s">
        <v>2023</v>
      </c>
      <c r="S656" s="1"/>
      <c r="T656" s="1"/>
      <c r="U656" s="1"/>
      <c r="V656" s="1"/>
      <c r="W656" s="1"/>
      <c r="Z656" s="1"/>
      <c r="AA656" s="1"/>
      <c r="AB656" s="1"/>
      <c r="AC656" s="1"/>
      <c r="AD656" s="1"/>
      <c r="AF656" s="1"/>
      <c r="AG656" s="1"/>
      <c r="AI656" s="1"/>
      <c r="AJ656" s="1"/>
      <c r="AM656" s="1"/>
      <c r="AN656" s="1"/>
      <c r="AO656" s="1"/>
      <c r="AP656" s="1"/>
      <c r="AQ656" s="1"/>
      <c r="AR656" s="1" t="s">
        <v>3935</v>
      </c>
    </row>
    <row r="657" spans="1:44" x14ac:dyDescent="0.3">
      <c r="A657" s="1" t="s">
        <v>1324</v>
      </c>
      <c r="B657" s="6" t="s">
        <v>4741</v>
      </c>
      <c r="C657" s="1"/>
      <c r="D657" s="3" t="s">
        <v>3892</v>
      </c>
      <c r="E657" s="1" t="s">
        <v>1484</v>
      </c>
      <c r="G657" s="1" t="str">
        <f>IF(H657&gt;=50000000,"신입 연봉 5000만원 이상",IF(H657&gt;=40000000,"신입 연봉 4000만원 이상",IF(H657&gt;=30000000,"신입 연봉 3000만원 이상","신입 연봉 3000만원 이하")))</f>
        <v>신입 연봉 3000만원 이상</v>
      </c>
      <c r="H657" s="14">
        <v>32000000</v>
      </c>
      <c r="I657" s="1" t="str">
        <f t="shared" si="10"/>
        <v>평균 연봉 3000만원 이상</v>
      </c>
      <c r="J657" s="14">
        <v>39280000</v>
      </c>
      <c r="K657" t="s">
        <v>1471</v>
      </c>
      <c r="L657" s="13">
        <v>39280000</v>
      </c>
      <c r="M657" s="1" t="s">
        <v>2215</v>
      </c>
      <c r="N657" s="1" t="s">
        <v>2876</v>
      </c>
      <c r="O657" s="1" t="s">
        <v>2024</v>
      </c>
      <c r="P657" s="1"/>
      <c r="Q657" s="1"/>
      <c r="R657" s="1"/>
      <c r="S657" s="1"/>
      <c r="U657" s="1"/>
      <c r="V657" s="1"/>
      <c r="W657" s="1"/>
      <c r="Z657" s="1"/>
      <c r="AA657" s="1"/>
      <c r="AC657" s="1"/>
      <c r="AF657" s="1"/>
      <c r="AG657" s="1"/>
      <c r="AH657" s="1"/>
      <c r="AI657" s="1"/>
      <c r="AJ657" s="1"/>
      <c r="AM657" s="1"/>
      <c r="AN657" s="1"/>
      <c r="AQ657" s="1"/>
      <c r="AR657" s="1" t="s">
        <v>3936</v>
      </c>
    </row>
    <row r="658" spans="1:44" x14ac:dyDescent="0.3">
      <c r="A658" s="1" t="s">
        <v>1325</v>
      </c>
      <c r="B658" s="6" t="s">
        <v>4742</v>
      </c>
      <c r="C658" s="1"/>
      <c r="D658" s="3" t="s">
        <v>3886</v>
      </c>
      <c r="E658" s="1" t="s">
        <v>3937</v>
      </c>
      <c r="G658" s="1" t="str">
        <f>IF(H658&gt;=50000000,"신입 연봉 5000만원 이상",IF(H658&gt;=40000000,"신입 연봉 4000만원 이상",IF(H658&gt;=30000000,"신입 연봉 3000만원 이상","신입 연봉 3000만원 이하")))</f>
        <v>신입 연봉 3000만원 이상</v>
      </c>
      <c r="H658" s="14">
        <v>32000000</v>
      </c>
      <c r="I658" s="1" t="str">
        <f t="shared" si="10"/>
        <v>평균 연봉 3000만원 이상</v>
      </c>
      <c r="J658" s="14">
        <v>33500000</v>
      </c>
      <c r="K658" s="1" t="s">
        <v>1471</v>
      </c>
      <c r="L658" s="13">
        <v>4222270000</v>
      </c>
      <c r="M658" s="1" t="s">
        <v>2327</v>
      </c>
      <c r="N658" s="1" t="s">
        <v>2816</v>
      </c>
      <c r="O658" s="1" t="s">
        <v>2025</v>
      </c>
      <c r="P658" s="1"/>
      <c r="Q658" s="1"/>
      <c r="R658" s="1"/>
      <c r="S658" s="1"/>
      <c r="T658" s="1"/>
      <c r="U658" s="1"/>
      <c r="V658" s="1"/>
      <c r="W658" s="1"/>
      <c r="Z658" s="1"/>
      <c r="AA658" s="1"/>
      <c r="AC658" s="1"/>
      <c r="AD658" s="1"/>
      <c r="AF658" s="1"/>
      <c r="AG658" s="1"/>
      <c r="AH658" s="1"/>
      <c r="AI658" s="1"/>
      <c r="AJ658" s="1"/>
      <c r="AK658" s="1"/>
      <c r="AL658" s="1"/>
      <c r="AM658" s="1"/>
      <c r="AN658" s="1"/>
      <c r="AO658" s="1"/>
      <c r="AQ658" s="1"/>
      <c r="AR658" s="1" t="s">
        <v>3938</v>
      </c>
    </row>
    <row r="659" spans="1:44" x14ac:dyDescent="0.3">
      <c r="A659" s="1" t="s">
        <v>1326</v>
      </c>
      <c r="B659" s="6" t="s">
        <v>4743</v>
      </c>
      <c r="C659" s="1"/>
      <c r="D659" s="3" t="s">
        <v>3939</v>
      </c>
      <c r="E659" s="1" t="s">
        <v>3899</v>
      </c>
      <c r="G659" s="1" t="str">
        <f>IF(H659&gt;=50000000,"신입 연봉 5000만원 이상",IF(H659&gt;=40000000,"신입 연봉 4000만원 이상",IF(H659&gt;=30000000,"신입 연봉 3000만원 이상","신입 연봉 3000만원 이하")))</f>
        <v>신입 연봉 3000만원 이상</v>
      </c>
      <c r="H659" s="14">
        <v>32000000</v>
      </c>
      <c r="I659" s="1" t="str">
        <f t="shared" si="10"/>
        <v>평균 연봉 4000만원 이상</v>
      </c>
      <c r="J659" s="14">
        <v>46960000</v>
      </c>
      <c r="K659" s="1" t="s">
        <v>1471</v>
      </c>
      <c r="L659" s="13">
        <v>88360000000</v>
      </c>
      <c r="M659" s="1" t="s">
        <v>2243</v>
      </c>
      <c r="N659" s="1" t="s">
        <v>2877</v>
      </c>
      <c r="O659" s="1" t="s">
        <v>2026</v>
      </c>
      <c r="P659" s="1"/>
      <c r="Q659" s="1"/>
      <c r="R659" s="1"/>
      <c r="S659" s="1"/>
      <c r="T659" s="1"/>
      <c r="U659" s="1"/>
      <c r="V659" s="1"/>
      <c r="W659" s="1"/>
      <c r="AF659" s="1"/>
      <c r="AG659" s="1"/>
      <c r="AH659" s="1"/>
      <c r="AI659" s="1"/>
      <c r="AJ659" s="1"/>
      <c r="AN659" s="1"/>
      <c r="AR659" s="1" t="s">
        <v>3940</v>
      </c>
    </row>
    <row r="660" spans="1:44" ht="18" x14ac:dyDescent="0.3">
      <c r="A660" s="1" t="s">
        <v>1327</v>
      </c>
      <c r="B660" s="6" t="s">
        <v>4744</v>
      </c>
      <c r="C660" s="8"/>
      <c r="D660" s="3" t="s">
        <v>3908</v>
      </c>
      <c r="E660" s="1" t="s">
        <v>1485</v>
      </c>
      <c r="G660" s="1" t="str">
        <f>IF(H660&gt;=50000000,"신입 연봉 5000만원 이상",IF(H660&gt;=40000000,"신입 연봉 4000만원 이상",IF(H660&gt;=30000000,"신입 연봉 3000만원 이상","신입 연봉 3000만원 이하")))</f>
        <v>신입 연봉 3000만원 이상</v>
      </c>
      <c r="H660" s="14">
        <v>32000000</v>
      </c>
      <c r="I660" s="1" t="str">
        <f t="shared" si="10"/>
        <v>평균 연봉 4000만원 이상</v>
      </c>
      <c r="J660" s="14">
        <v>48040000</v>
      </c>
      <c r="K660" s="1" t="s">
        <v>1471</v>
      </c>
      <c r="L660" s="13">
        <v>7195320000</v>
      </c>
      <c r="M660" s="1" t="s">
        <v>2234</v>
      </c>
      <c r="N660" s="1" t="s">
        <v>2878</v>
      </c>
      <c r="O660" s="1" t="s">
        <v>2027</v>
      </c>
      <c r="P660" s="1"/>
      <c r="Q660" s="1"/>
      <c r="R660" s="1"/>
      <c r="S660" s="1"/>
      <c r="T660" s="1"/>
      <c r="U660" s="1"/>
      <c r="V660" s="1"/>
      <c r="W660" s="1"/>
      <c r="Z660" s="1"/>
      <c r="AA660" s="1"/>
      <c r="AB660" s="1"/>
      <c r="AC660" s="1"/>
      <c r="AD660" s="1"/>
      <c r="AF660" s="1"/>
      <c r="AG660" s="1"/>
      <c r="AH660" s="1"/>
      <c r="AJ660" s="1"/>
      <c r="AM660" s="1"/>
      <c r="AN660" s="1"/>
      <c r="AP660" s="1"/>
      <c r="AR660" s="1" t="s">
        <v>3941</v>
      </c>
    </row>
    <row r="661" spans="1:44" ht="18" x14ac:dyDescent="0.3">
      <c r="A661" s="1" t="s">
        <v>1328</v>
      </c>
      <c r="B661" s="6" t="s">
        <v>4745</v>
      </c>
      <c r="C661" s="8"/>
      <c r="D661" s="3" t="s">
        <v>3033</v>
      </c>
      <c r="E661" s="3" t="s">
        <v>3930</v>
      </c>
      <c r="F661" s="3"/>
      <c r="G661" s="1" t="str">
        <f>IF(H661&gt;=50000000,"신입 연봉 5000만원 이상",IF(H661&gt;=40000000,"신입 연봉 4000만원 이상",IF(H661&gt;=30000000,"신입 연봉 3000만원 이상","신입 연봉 3000만원 이하")))</f>
        <v>신입 연봉 3000만원 이상</v>
      </c>
      <c r="H661" s="14">
        <v>32000000</v>
      </c>
      <c r="I661" s="1" t="str">
        <f t="shared" si="10"/>
        <v>평균 연봉 4000만원 이상</v>
      </c>
      <c r="J661" s="14">
        <v>44810000</v>
      </c>
      <c r="K661" s="1" t="s">
        <v>1471</v>
      </c>
      <c r="L661" s="13">
        <v>16370000000</v>
      </c>
      <c r="M661" s="1" t="s">
        <v>2236</v>
      </c>
      <c r="N661" s="7" t="s">
        <v>2879</v>
      </c>
      <c r="O661" s="1" t="s">
        <v>2028</v>
      </c>
      <c r="P661" s="1"/>
      <c r="Q661" s="1"/>
      <c r="S661" s="1"/>
      <c r="T661" s="1"/>
      <c r="U661" s="1"/>
      <c r="W661" s="1"/>
      <c r="Z661" s="1"/>
      <c r="AA661" s="1"/>
      <c r="AB661" s="1"/>
      <c r="AC661" s="1"/>
      <c r="AF661" s="1"/>
      <c r="AG661" s="1"/>
      <c r="AH661" s="1"/>
      <c r="AI661" s="1"/>
      <c r="AJ661" s="1"/>
      <c r="AR661" s="1" t="s">
        <v>3942</v>
      </c>
    </row>
    <row r="662" spans="1:44" x14ac:dyDescent="0.3">
      <c r="A662" s="1" t="s">
        <v>3840</v>
      </c>
      <c r="B662" s="6" t="s">
        <v>4746</v>
      </c>
      <c r="C662" s="6"/>
      <c r="D662" s="3" t="s">
        <v>3892</v>
      </c>
      <c r="E662" s="1" t="s">
        <v>3794</v>
      </c>
      <c r="G662" s="1" t="str">
        <f>IF(H662&gt;=50000000,"신입 연봉 5000만원 이상",IF(H662&gt;=40000000,"신입 연봉 4000만원 이상",IF(H662&gt;=30000000,"신입 연봉 3000만원 이상","신입 연봉 3000만원 이하")))</f>
        <v>신입 연봉 3000만원 이상</v>
      </c>
      <c r="H662" s="14">
        <v>32000000</v>
      </c>
      <c r="I662" s="1" t="str">
        <f t="shared" si="10"/>
        <v>평균 연봉 5000만원 이상</v>
      </c>
      <c r="J662" s="14">
        <v>55980000</v>
      </c>
      <c r="K662" s="1" t="s">
        <v>1471</v>
      </c>
      <c r="L662" s="13">
        <v>74628010000</v>
      </c>
      <c r="M662" s="1" t="s">
        <v>2186</v>
      </c>
      <c r="N662" s="1" t="s">
        <v>2880</v>
      </c>
      <c r="O662" s="1" t="s">
        <v>2029</v>
      </c>
      <c r="P662" s="1"/>
      <c r="Q662" s="1"/>
      <c r="R662" s="1"/>
      <c r="S662" s="1"/>
      <c r="T662" s="1"/>
      <c r="U662" s="1"/>
      <c r="V662" s="1"/>
      <c r="W662" s="1"/>
      <c r="Z662" s="1"/>
      <c r="AA662" s="1"/>
      <c r="AB662" s="1"/>
      <c r="AD662" s="1"/>
      <c r="AF662" s="1"/>
      <c r="AG662" s="1"/>
      <c r="AH662" s="1"/>
      <c r="AI662" s="1"/>
      <c r="AJ662" s="1"/>
      <c r="AK662" s="1"/>
      <c r="AL662" s="1"/>
      <c r="AM662" s="1"/>
      <c r="AN662" s="1"/>
      <c r="AO662" s="1"/>
      <c r="AQ662" s="1"/>
      <c r="AR662" s="1" t="s">
        <v>3943</v>
      </c>
    </row>
    <row r="663" spans="1:44" x14ac:dyDescent="0.3">
      <c r="A663" s="1" t="s">
        <v>1329</v>
      </c>
      <c r="B663" s="6" t="s">
        <v>4747</v>
      </c>
      <c r="C663" s="1"/>
      <c r="D663" s="3" t="s">
        <v>3892</v>
      </c>
      <c r="E663" s="1" t="s">
        <v>1484</v>
      </c>
      <c r="G663" s="1" t="str">
        <f>IF(H663&gt;=50000000,"신입 연봉 5000만원 이상",IF(H663&gt;=40000000,"신입 연봉 4000만원 이상",IF(H663&gt;=30000000,"신입 연봉 3000만원 이상","신입 연봉 3000만원 이하")))</f>
        <v>신입 연봉 3000만원 이상</v>
      </c>
      <c r="H663" s="14">
        <v>32000000</v>
      </c>
      <c r="I663" s="1" t="str">
        <f t="shared" si="10"/>
        <v>평균 연봉 4000만원 이상</v>
      </c>
      <c r="J663" s="14">
        <v>44130000</v>
      </c>
      <c r="K663" s="1" t="s">
        <v>1471</v>
      </c>
      <c r="L663" s="13">
        <v>95000000000</v>
      </c>
      <c r="M663" s="1" t="s">
        <v>2213</v>
      </c>
      <c r="N663" s="1" t="s">
        <v>2881</v>
      </c>
      <c r="O663" s="1" t="s">
        <v>2030</v>
      </c>
      <c r="P663" s="1"/>
      <c r="Q663" s="1"/>
      <c r="R663" s="1"/>
      <c r="S663" s="1"/>
      <c r="T663" s="1"/>
      <c r="U663" s="1"/>
      <c r="V663" s="1"/>
      <c r="W663" s="1"/>
      <c r="Z663" s="1"/>
      <c r="AA663" s="1"/>
      <c r="AB663" s="1"/>
      <c r="AC663" s="1"/>
      <c r="AD663" s="1"/>
      <c r="AF663" s="1"/>
      <c r="AG663" s="1"/>
      <c r="AH663" s="1"/>
      <c r="AI663" s="1"/>
      <c r="AJ663" s="1"/>
      <c r="AK663" s="1"/>
      <c r="AL663" s="1"/>
      <c r="AM663" s="1"/>
      <c r="AN663" s="1"/>
      <c r="AO663" s="1"/>
      <c r="AP663" s="1"/>
      <c r="AQ663" s="1"/>
      <c r="AR663" s="1" t="s">
        <v>3855</v>
      </c>
    </row>
    <row r="664" spans="1:44" x14ac:dyDescent="0.3">
      <c r="A664" s="1" t="s">
        <v>3944</v>
      </c>
      <c r="B664" s="6" t="s">
        <v>4748</v>
      </c>
      <c r="C664" s="1"/>
      <c r="D664" s="3" t="s">
        <v>351</v>
      </c>
      <c r="E664" s="1" t="s">
        <v>1519</v>
      </c>
      <c r="G664" s="1" t="str">
        <f>IF(H664&gt;=50000000,"신입 연봉 5000만원 이상",IF(H664&gt;=40000000,"신입 연봉 4000만원 이상",IF(H664&gt;=30000000,"신입 연봉 3000만원 이상","신입 연봉 3000만원 이하")))</f>
        <v>신입 연봉 3000만원 이상</v>
      </c>
      <c r="H664" s="14">
        <v>32000000</v>
      </c>
      <c r="I664" s="1" t="str">
        <f t="shared" si="10"/>
        <v>평균 연봉 3000만원 이상</v>
      </c>
      <c r="J664" s="14">
        <v>33740000</v>
      </c>
      <c r="K664" s="1" t="s">
        <v>1471</v>
      </c>
      <c r="L664" s="13">
        <v>5990000000</v>
      </c>
      <c r="M664" s="1" t="s">
        <v>2235</v>
      </c>
      <c r="N664" s="1" t="s">
        <v>2882</v>
      </c>
      <c r="O664" s="1" t="s">
        <v>2031</v>
      </c>
      <c r="P664" s="1"/>
      <c r="Q664" s="1"/>
      <c r="R664" s="1"/>
      <c r="S664" s="1"/>
      <c r="T664" s="1"/>
      <c r="U664" s="1"/>
      <c r="V664" s="1"/>
      <c r="W664" s="1"/>
      <c r="Z664" s="1"/>
      <c r="AA664" s="1"/>
      <c r="AB664" s="1"/>
      <c r="AC664" s="1"/>
      <c r="AD664" s="1"/>
      <c r="AF664" s="1"/>
      <c r="AG664" s="1"/>
      <c r="AH664" s="1"/>
      <c r="AI664" s="1"/>
      <c r="AJ664" s="1"/>
      <c r="AK664" s="1"/>
      <c r="AL664" s="1"/>
      <c r="AM664" s="1"/>
      <c r="AN664" s="1"/>
      <c r="AO664" s="1"/>
      <c r="AP664" s="1"/>
      <c r="AQ664" s="1"/>
      <c r="AR664" s="1" t="s">
        <v>3945</v>
      </c>
    </row>
    <row r="665" spans="1:44" x14ac:dyDescent="0.3">
      <c r="A665" s="1" t="s">
        <v>1330</v>
      </c>
      <c r="B665" s="6" t="s">
        <v>4749</v>
      </c>
      <c r="C665" s="1"/>
      <c r="D665" s="3" t="s">
        <v>357</v>
      </c>
      <c r="E665" s="1" t="s">
        <v>1501</v>
      </c>
      <c r="G665" s="1" t="str">
        <f>IF(H665&gt;=50000000,"신입 연봉 5000만원 이상",IF(H665&gt;=40000000,"신입 연봉 4000만원 이상",IF(H665&gt;=30000000,"신입 연봉 3000만원 이상","신입 연봉 3000만원 이하")))</f>
        <v>신입 연봉 3000만원 이상</v>
      </c>
      <c r="H665" s="14">
        <v>32000000</v>
      </c>
      <c r="I665" s="1" t="str">
        <f t="shared" si="10"/>
        <v>평균 연봉 4000만원 이상</v>
      </c>
      <c r="J665" s="14">
        <v>40810000</v>
      </c>
      <c r="K665" s="1" t="s">
        <v>1471</v>
      </c>
      <c r="L665" s="13">
        <v>8026830000</v>
      </c>
      <c r="N665" s="3" t="s">
        <v>3946</v>
      </c>
      <c r="O665" s="1" t="s">
        <v>2032</v>
      </c>
      <c r="Q665" s="1"/>
      <c r="S665" s="1"/>
      <c r="T665" s="1"/>
      <c r="U665" s="1"/>
      <c r="V665" s="1"/>
      <c r="W665" s="1"/>
      <c r="Z665" s="1"/>
      <c r="AA665" s="1"/>
      <c r="AB665" s="1"/>
      <c r="AC665" s="1"/>
      <c r="AF665" s="1"/>
      <c r="AG665" s="1"/>
      <c r="AH665" s="1"/>
      <c r="AI665" s="1"/>
      <c r="AN665" s="1"/>
      <c r="AR665" s="1" t="s">
        <v>3856</v>
      </c>
    </row>
    <row r="666" spans="1:44" x14ac:dyDescent="0.3">
      <c r="A666" s="1" t="s">
        <v>1331</v>
      </c>
      <c r="B666" s="6" t="s">
        <v>4750</v>
      </c>
      <c r="C666" s="1"/>
      <c r="D666" s="3" t="s">
        <v>3947</v>
      </c>
      <c r="E666" s="1" t="s">
        <v>1484</v>
      </c>
      <c r="G666" s="1" t="str">
        <f>IF(H666&gt;=50000000,"신입 연봉 5000만원 이상",IF(H666&gt;=40000000,"신입 연봉 4000만원 이상",IF(H666&gt;=30000000,"신입 연봉 3000만원 이상","신입 연봉 3000만원 이하")))</f>
        <v>신입 연봉 3000만원 이상</v>
      </c>
      <c r="H666" s="14">
        <v>32000000</v>
      </c>
      <c r="I666" s="1" t="str">
        <f t="shared" si="10"/>
        <v>평균 연봉 5000만원 이상</v>
      </c>
      <c r="J666" s="14">
        <v>53440000</v>
      </c>
      <c r="K666" s="1" t="s">
        <v>1471</v>
      </c>
      <c r="L666" s="13">
        <v>72800000000</v>
      </c>
      <c r="M666" s="1" t="s">
        <v>2219</v>
      </c>
      <c r="N666" s="1" t="s">
        <v>2883</v>
      </c>
      <c r="O666" s="1" t="s">
        <v>2033</v>
      </c>
      <c r="P666" s="1"/>
      <c r="Q666" s="1"/>
      <c r="R666" s="1"/>
      <c r="S666" s="1"/>
      <c r="T666" s="1"/>
      <c r="U666" s="1"/>
      <c r="V666" s="1"/>
      <c r="W666" s="1"/>
      <c r="Z666" s="1"/>
      <c r="AA666" s="1"/>
      <c r="AB666" s="1"/>
      <c r="AF666" s="1"/>
      <c r="AG666" s="1"/>
      <c r="AH666" s="1"/>
      <c r="AI666" s="1"/>
      <c r="AJ666" s="1"/>
      <c r="AM666" s="1"/>
      <c r="AR666" s="1" t="s">
        <v>3948</v>
      </c>
    </row>
    <row r="667" spans="1:44" x14ac:dyDescent="0.3">
      <c r="A667" s="1" t="s">
        <v>1332</v>
      </c>
      <c r="B667" s="6" t="s">
        <v>4751</v>
      </c>
      <c r="C667" s="1"/>
      <c r="D667" s="3" t="s">
        <v>357</v>
      </c>
      <c r="E667" s="1" t="s">
        <v>3099</v>
      </c>
      <c r="G667" s="1" t="str">
        <f>IF(H667&gt;=50000000,"신입 연봉 5000만원 이상",IF(H667&gt;=40000000,"신입 연봉 4000만원 이상",IF(H667&gt;=30000000,"신입 연봉 3000만원 이상","신입 연봉 3000만원 이하")))</f>
        <v>신입 연봉 3000만원 이상</v>
      </c>
      <c r="H667" s="14">
        <v>32000000</v>
      </c>
      <c r="I667" s="1" t="str">
        <f t="shared" si="10"/>
        <v>평균 연봉 4000만원 이상</v>
      </c>
      <c r="J667" s="14">
        <v>41770000</v>
      </c>
      <c r="K667" s="1" t="s">
        <v>1471</v>
      </c>
      <c r="L667" s="13">
        <v>5819950000</v>
      </c>
      <c r="M667" s="1" t="s">
        <v>2295</v>
      </c>
      <c r="N667" s="1" t="s">
        <v>2884</v>
      </c>
      <c r="O667" s="1" t="s">
        <v>2034</v>
      </c>
      <c r="S667" s="1"/>
      <c r="T667" s="1"/>
      <c r="U667" s="1"/>
      <c r="V667" s="1"/>
      <c r="W667" s="1"/>
      <c r="Z667" s="1"/>
      <c r="AB667" s="1"/>
      <c r="AC667" s="1"/>
      <c r="AF667" s="1"/>
      <c r="AG667" s="1"/>
      <c r="AI667" s="1"/>
      <c r="AJ667" s="1"/>
      <c r="AP667" s="1"/>
      <c r="AR667" s="1" t="s">
        <v>3949</v>
      </c>
    </row>
    <row r="668" spans="1:44" x14ac:dyDescent="0.3">
      <c r="A668" s="3" t="s">
        <v>3950</v>
      </c>
      <c r="B668" s="6" t="s">
        <v>4752</v>
      </c>
      <c r="C668" s="3"/>
      <c r="D668" s="3" t="s">
        <v>351</v>
      </c>
      <c r="E668" s="3" t="s">
        <v>3136</v>
      </c>
      <c r="G668" s="1" t="str">
        <f>IF(H668&gt;=50000000,"신입 연봉 5000만원 이상",IF(H668&gt;=40000000,"신입 연봉 4000만원 이상",IF(H668&gt;=30000000,"신입 연봉 3000만원 이상","신입 연봉 3000만원 이하")))</f>
        <v>신입 연봉 3000만원 이상</v>
      </c>
      <c r="H668" s="14">
        <v>32000000</v>
      </c>
      <c r="I668" s="1" t="str">
        <f t="shared" si="10"/>
        <v>평균 연봉 4000만원 이상</v>
      </c>
      <c r="J668" s="14">
        <v>43280000</v>
      </c>
      <c r="K668" s="1" t="s">
        <v>1471</v>
      </c>
      <c r="L668" s="13">
        <v>11180000000</v>
      </c>
      <c r="M668" s="1" t="s">
        <v>2220</v>
      </c>
      <c r="N668" s="1" t="s">
        <v>2885</v>
      </c>
      <c r="O668" s="1" t="s">
        <v>2035</v>
      </c>
      <c r="Q668" s="1"/>
      <c r="S668" s="1"/>
      <c r="U668" s="1"/>
      <c r="Z668" s="1"/>
      <c r="AA668" s="1"/>
      <c r="AB668" s="1"/>
      <c r="AC668" s="1"/>
      <c r="AF668" s="1"/>
      <c r="AG668" s="1"/>
      <c r="AH668" s="1"/>
      <c r="AR668" s="3" t="s">
        <v>3951</v>
      </c>
    </row>
    <row r="669" spans="1:44" x14ac:dyDescent="0.3">
      <c r="A669" s="1" t="s">
        <v>3841</v>
      </c>
      <c r="B669" s="6" t="s">
        <v>4753</v>
      </c>
      <c r="C669" s="1"/>
      <c r="D669" s="3" t="s">
        <v>3952</v>
      </c>
      <c r="E669" s="1" t="s">
        <v>1483</v>
      </c>
      <c r="G669" s="1" t="str">
        <f>IF(H669&gt;=50000000,"신입 연봉 5000만원 이상",IF(H669&gt;=40000000,"신입 연봉 4000만원 이상",IF(H669&gt;=30000000,"신입 연봉 3000만원 이상","신입 연봉 3000만원 이하")))</f>
        <v>신입 연봉 3000만원 이상</v>
      </c>
      <c r="H669" s="14">
        <v>32000000</v>
      </c>
      <c r="I669" s="1" t="str">
        <f t="shared" si="10"/>
        <v>평균 연봉 5000만원 이상</v>
      </c>
      <c r="J669" s="14">
        <v>51980000</v>
      </c>
      <c r="K669" s="1" t="s">
        <v>1471</v>
      </c>
      <c r="L669" s="13">
        <v>48427800000</v>
      </c>
      <c r="M669" s="1" t="s">
        <v>2205</v>
      </c>
      <c r="N669" s="1" t="s">
        <v>2886</v>
      </c>
      <c r="O669" s="1" t="s">
        <v>2036</v>
      </c>
      <c r="P669" s="1"/>
      <c r="Q669" s="1"/>
      <c r="S669" s="1"/>
      <c r="T669" s="1"/>
      <c r="U669" s="1"/>
      <c r="V669" s="1"/>
      <c r="W669" s="1"/>
      <c r="Z669" s="1"/>
      <c r="AB669" s="1"/>
      <c r="AC669" s="1"/>
      <c r="AF669" s="1"/>
      <c r="AG669" s="1"/>
      <c r="AH669" s="1"/>
      <c r="AI669" s="1"/>
      <c r="AM669" s="1"/>
      <c r="AQ669" s="1"/>
      <c r="AR669" s="1" t="s">
        <v>3857</v>
      </c>
    </row>
    <row r="670" spans="1:44" x14ac:dyDescent="0.3">
      <c r="A670" s="3" t="s">
        <v>3953</v>
      </c>
      <c r="B670" s="6" t="s">
        <v>4754</v>
      </c>
      <c r="C670" s="1"/>
      <c r="D670" s="3" t="s">
        <v>3954</v>
      </c>
      <c r="E670" s="1" t="s">
        <v>1518</v>
      </c>
      <c r="G670" s="1" t="str">
        <f>IF(H670&gt;=50000000,"신입 연봉 5000만원 이상",IF(H670&gt;=40000000,"신입 연봉 4000만원 이상",IF(H670&gt;=30000000,"신입 연봉 3000만원 이상","신입 연봉 3000만원 이하")))</f>
        <v>신입 연봉 3000만원 이상</v>
      </c>
      <c r="H670" s="14">
        <v>32000000</v>
      </c>
      <c r="I670" s="1" t="str">
        <f t="shared" si="10"/>
        <v>평균 연봉 4000만원 이상</v>
      </c>
      <c r="J670" s="14">
        <v>42340000</v>
      </c>
      <c r="K670" s="1" t="s">
        <v>1471</v>
      </c>
      <c r="L670" s="13">
        <v>14881450000</v>
      </c>
      <c r="M670" s="1" t="s">
        <v>2188</v>
      </c>
      <c r="N670" s="1" t="s">
        <v>2887</v>
      </c>
      <c r="O670" s="1" t="s">
        <v>2037</v>
      </c>
      <c r="P670" s="1"/>
      <c r="S670" s="1"/>
      <c r="T670" s="1"/>
      <c r="U670" s="1"/>
      <c r="V670" s="1"/>
      <c r="W670" s="1"/>
      <c r="Z670" s="1"/>
      <c r="AA670" s="1"/>
      <c r="AB670" s="1"/>
      <c r="AC670" s="1"/>
      <c r="AD670" s="1"/>
      <c r="AF670" s="1"/>
      <c r="AG670" s="1"/>
      <c r="AH670" s="1"/>
      <c r="AI670" s="1"/>
      <c r="AJ670" s="1"/>
      <c r="AL670" s="1"/>
      <c r="AM670" s="1"/>
      <c r="AN670" s="1"/>
      <c r="AP670" s="1"/>
      <c r="AR670" s="1" t="s">
        <v>3858</v>
      </c>
    </row>
    <row r="671" spans="1:44" x14ac:dyDescent="0.3">
      <c r="A671" s="3" t="s">
        <v>3955</v>
      </c>
      <c r="B671" s="6" t="s">
        <v>4755</v>
      </c>
      <c r="C671" s="1"/>
      <c r="D671" s="3" t="s">
        <v>3956</v>
      </c>
      <c r="E671" s="1" t="s">
        <v>3812</v>
      </c>
      <c r="G671" s="1" t="str">
        <f>IF(H671&gt;=50000000,"신입 연봉 5000만원 이상",IF(H671&gt;=40000000,"신입 연봉 4000만원 이상",IF(H671&gt;=30000000,"신입 연봉 3000만원 이상","신입 연봉 3000만원 이하")))</f>
        <v>신입 연봉 3000만원 이상</v>
      </c>
      <c r="H671" s="14">
        <v>32000000</v>
      </c>
      <c r="I671" s="1" t="str">
        <f t="shared" si="10"/>
        <v>평균 연봉 3000만원 이상</v>
      </c>
      <c r="J671" s="14">
        <v>39770000</v>
      </c>
      <c r="K671" s="1" t="s">
        <v>1471</v>
      </c>
      <c r="L671" s="13">
        <v>4843370000</v>
      </c>
      <c r="M671" s="1" t="s">
        <v>2220</v>
      </c>
      <c r="N671" s="1" t="s">
        <v>2888</v>
      </c>
      <c r="O671" s="1" t="s">
        <v>2038</v>
      </c>
      <c r="P671" s="1"/>
      <c r="Q671" s="1"/>
      <c r="S671" s="1"/>
      <c r="T671" s="1"/>
      <c r="U671" s="1"/>
      <c r="V671" s="1"/>
      <c r="W671" s="1"/>
      <c r="Z671" s="1"/>
      <c r="AC671" s="1"/>
      <c r="AD671" s="1"/>
      <c r="AF671" s="1"/>
      <c r="AG671" s="1"/>
      <c r="AH671" s="1"/>
      <c r="AI671" s="1"/>
      <c r="AM671" s="1"/>
      <c r="AP671" s="1"/>
      <c r="AQ671" s="1"/>
      <c r="AR671" s="1" t="s">
        <v>3957</v>
      </c>
    </row>
    <row r="672" spans="1:44" x14ac:dyDescent="0.3">
      <c r="A672" s="1" t="s">
        <v>1333</v>
      </c>
      <c r="B672" s="6" t="s">
        <v>4756</v>
      </c>
      <c r="C672" s="1"/>
      <c r="D672" s="3" t="s">
        <v>357</v>
      </c>
      <c r="E672" s="1" t="s">
        <v>3099</v>
      </c>
      <c r="G672" s="1" t="str">
        <f>IF(H672&gt;=50000000,"신입 연봉 5000만원 이상",IF(H672&gt;=40000000,"신입 연봉 4000만원 이상",IF(H672&gt;=30000000,"신입 연봉 3000만원 이상","신입 연봉 3000만원 이하")))</f>
        <v>신입 연봉 3000만원 이상</v>
      </c>
      <c r="H672" s="14">
        <v>32000000</v>
      </c>
      <c r="I672" s="1" t="str">
        <f t="shared" si="10"/>
        <v>평균 연봉 3000만원 이상</v>
      </c>
      <c r="J672" s="14">
        <v>35480000</v>
      </c>
      <c r="K672" s="1" t="s">
        <v>1471</v>
      </c>
      <c r="L672" s="13">
        <v>33620000000</v>
      </c>
      <c r="M672" s="1" t="s">
        <v>2243</v>
      </c>
      <c r="N672" s="1" t="s">
        <v>2889</v>
      </c>
      <c r="O672" s="1" t="s">
        <v>2039</v>
      </c>
      <c r="P672" s="1"/>
      <c r="S672" s="1"/>
      <c r="T672" s="1"/>
      <c r="U672" s="1"/>
      <c r="V672" s="1"/>
      <c r="W672" s="1"/>
      <c r="Z672" s="1"/>
      <c r="AA672" s="1"/>
      <c r="AC672" s="1"/>
      <c r="AD672" s="1"/>
      <c r="AF672" s="1"/>
      <c r="AG672" s="1"/>
      <c r="AH672" s="1"/>
      <c r="AI672" s="1"/>
      <c r="AJ672" s="1"/>
      <c r="AM672" s="1"/>
      <c r="AN672" s="1"/>
      <c r="AO672" s="1"/>
      <c r="AQ672" s="1"/>
      <c r="AR672" s="1" t="s">
        <v>3958</v>
      </c>
    </row>
    <row r="673" spans="1:44" x14ac:dyDescent="0.3">
      <c r="A673" s="1" t="s">
        <v>1334</v>
      </c>
      <c r="B673" s="6" t="s">
        <v>4757</v>
      </c>
      <c r="C673" s="1"/>
      <c r="D673" s="3" t="s">
        <v>3033</v>
      </c>
      <c r="E673" s="1" t="s">
        <v>3794</v>
      </c>
      <c r="G673" s="1" t="str">
        <f>IF(H673&gt;=50000000,"신입 연봉 5000만원 이상",IF(H673&gt;=40000000,"신입 연봉 4000만원 이상",IF(H673&gt;=30000000,"신입 연봉 3000만원 이상","신입 연봉 3000만원 이하")))</f>
        <v>신입 연봉 3000만원 이상</v>
      </c>
      <c r="H673" s="14">
        <v>32000000</v>
      </c>
      <c r="I673" s="1" t="str">
        <f t="shared" si="10"/>
        <v>평균 연봉 3000만원 이상</v>
      </c>
      <c r="J673" s="14">
        <v>33190000</v>
      </c>
      <c r="K673" s="1" t="s">
        <v>1471</v>
      </c>
      <c r="L673" s="13">
        <v>90454000000</v>
      </c>
      <c r="M673" s="1" t="s">
        <v>2257</v>
      </c>
      <c r="N673" s="1" t="s">
        <v>2890</v>
      </c>
      <c r="O673" s="1" t="s">
        <v>2040</v>
      </c>
      <c r="P673" s="1"/>
      <c r="S673" s="1"/>
      <c r="T673" s="1"/>
      <c r="U673" s="1"/>
      <c r="V673" s="1"/>
      <c r="W673" s="1"/>
      <c r="Z673" s="1"/>
      <c r="AA673" s="1"/>
      <c r="AD673" s="1"/>
      <c r="AF673" s="1"/>
      <c r="AG673" s="1"/>
      <c r="AH673" s="1"/>
      <c r="AI673" s="1"/>
      <c r="AJ673" s="1"/>
      <c r="AK673" s="1"/>
      <c r="AL673" s="1"/>
      <c r="AM673" s="1"/>
      <c r="AN673" s="1"/>
      <c r="AO673" s="1"/>
      <c r="AR673" s="1" t="s">
        <v>3959</v>
      </c>
    </row>
    <row r="674" spans="1:44" x14ac:dyDescent="0.3">
      <c r="A674" s="1" t="s">
        <v>1335</v>
      </c>
      <c r="B674" s="6" t="s">
        <v>4758</v>
      </c>
      <c r="C674" s="1"/>
      <c r="D674" s="3" t="s">
        <v>3956</v>
      </c>
      <c r="E674" s="1" t="s">
        <v>1497</v>
      </c>
      <c r="G674" s="1" t="str">
        <f>IF(H674&gt;=50000000,"신입 연봉 5000만원 이상",IF(H674&gt;=40000000,"신입 연봉 4000만원 이상",IF(H674&gt;=30000000,"신입 연봉 3000만원 이상","신입 연봉 3000만원 이하")))</f>
        <v>신입 연봉 3000만원 이상</v>
      </c>
      <c r="H674" s="14">
        <v>32250000</v>
      </c>
      <c r="I674" s="1" t="str">
        <f t="shared" si="10"/>
        <v>평균 연봉 3000만원 이상</v>
      </c>
      <c r="J674" s="14">
        <v>34640000</v>
      </c>
      <c r="K674" s="1" t="s">
        <v>1471</v>
      </c>
      <c r="L674" s="13">
        <v>112280000000</v>
      </c>
      <c r="M674" s="1" t="s">
        <v>2328</v>
      </c>
      <c r="N674" s="1" t="s">
        <v>2891</v>
      </c>
      <c r="O674" s="1" t="s">
        <v>2041</v>
      </c>
      <c r="Q674" s="1"/>
      <c r="R674" s="1"/>
      <c r="S674" s="1"/>
      <c r="T674" s="1"/>
      <c r="U674" s="1"/>
      <c r="V674" s="1"/>
      <c r="W674" s="1"/>
      <c r="Z674" s="1"/>
      <c r="AB674" s="1"/>
      <c r="AC674" s="1"/>
      <c r="AD674" s="1"/>
      <c r="AF674" s="1"/>
      <c r="AG674" s="1"/>
      <c r="AH674" s="1"/>
      <c r="AI674" s="1"/>
      <c r="AJ674" s="1"/>
      <c r="AL674" s="1"/>
      <c r="AM674" s="1"/>
      <c r="AO674" s="1"/>
      <c r="AP674" s="1"/>
      <c r="AQ674" s="1"/>
      <c r="AR674" s="1" t="s">
        <v>3960</v>
      </c>
    </row>
    <row r="675" spans="1:44" x14ac:dyDescent="0.3">
      <c r="A675" s="1" t="s">
        <v>1336</v>
      </c>
      <c r="B675" s="6" t="s">
        <v>4759</v>
      </c>
      <c r="C675" s="1"/>
      <c r="D675" s="3" t="s">
        <v>3185</v>
      </c>
      <c r="E675" s="1" t="s">
        <v>1517</v>
      </c>
      <c r="G675" s="1" t="str">
        <f>IF(H675&gt;=50000000,"신입 연봉 5000만원 이상",IF(H675&gt;=40000000,"신입 연봉 4000만원 이상",IF(H675&gt;=30000000,"신입 연봉 3000만원 이상","신입 연봉 3000만원 이하")))</f>
        <v>신입 연봉 3000만원 이상</v>
      </c>
      <c r="H675" s="14">
        <v>32000000</v>
      </c>
      <c r="I675" s="1" t="str">
        <f t="shared" si="10"/>
        <v>평균 연봉 6000만원 이상</v>
      </c>
      <c r="J675" s="14">
        <v>61610000</v>
      </c>
      <c r="K675" s="1" t="s">
        <v>1471</v>
      </c>
      <c r="L675" s="13">
        <v>218057170000</v>
      </c>
      <c r="M675" s="1" t="s">
        <v>2188</v>
      </c>
      <c r="N675" s="1" t="s">
        <v>2892</v>
      </c>
      <c r="O675" s="1" t="s">
        <v>2042</v>
      </c>
      <c r="P675" s="1"/>
      <c r="Q675" s="1"/>
      <c r="R675" s="1"/>
      <c r="S675" s="1"/>
      <c r="T675" s="1"/>
      <c r="U675" s="1"/>
      <c r="V675" s="1"/>
      <c r="W675" s="1"/>
      <c r="Z675" s="1"/>
      <c r="AA675" s="1"/>
      <c r="AB675" s="1"/>
      <c r="AD675" s="1"/>
      <c r="AF675" s="1"/>
      <c r="AG675" s="1"/>
      <c r="AH675" s="1"/>
      <c r="AI675" s="1"/>
      <c r="AJ675" s="1"/>
      <c r="AL675" s="1"/>
      <c r="AM675" s="1"/>
      <c r="AN675" s="1"/>
      <c r="AO675" s="1"/>
      <c r="AQ675" s="1"/>
      <c r="AR675" s="1" t="s">
        <v>3961</v>
      </c>
    </row>
    <row r="676" spans="1:44" x14ac:dyDescent="0.3">
      <c r="A676" s="1" t="s">
        <v>1337</v>
      </c>
      <c r="B676" s="6" t="s">
        <v>4760</v>
      </c>
      <c r="C676" s="6"/>
      <c r="D676" s="3" t="s">
        <v>357</v>
      </c>
      <c r="E676" s="1" t="s">
        <v>1501</v>
      </c>
      <c r="G676" s="1" t="str">
        <f>IF(H676&gt;=50000000,"신입 연봉 5000만원 이상",IF(H676&gt;=40000000,"신입 연봉 4000만원 이상",IF(H676&gt;=30000000,"신입 연봉 3000만원 이상","신입 연봉 3000만원 이하")))</f>
        <v>신입 연봉 3000만원 이상</v>
      </c>
      <c r="H676" s="14">
        <v>32000000</v>
      </c>
      <c r="I676" s="1" t="str">
        <f t="shared" si="10"/>
        <v>평균 연봉 4000만원 이상</v>
      </c>
      <c r="J676" s="14">
        <v>46120000</v>
      </c>
      <c r="K676" s="1" t="s">
        <v>1471</v>
      </c>
      <c r="L676" s="13">
        <v>3663760000</v>
      </c>
      <c r="M676" s="1" t="s">
        <v>2231</v>
      </c>
      <c r="N676" s="1" t="s">
        <v>2893</v>
      </c>
      <c r="O676" s="1" t="s">
        <v>2043</v>
      </c>
      <c r="P676" s="1"/>
      <c r="R676" s="1"/>
      <c r="S676" s="1"/>
      <c r="T676" s="1"/>
      <c r="U676" s="1"/>
      <c r="V676" s="1"/>
      <c r="W676" s="1"/>
      <c r="Z676" s="1"/>
      <c r="AA676" s="1"/>
      <c r="AB676" s="1"/>
      <c r="AC676" s="1"/>
      <c r="AD676" s="1"/>
      <c r="AF676" s="1"/>
      <c r="AG676" s="1"/>
      <c r="AH676" s="1"/>
      <c r="AI676" s="1"/>
      <c r="AJ676" s="1"/>
      <c r="AK676" s="1"/>
      <c r="AL676" s="1"/>
      <c r="AN676" s="1"/>
      <c r="AO676" s="1"/>
      <c r="AP676" s="1"/>
      <c r="AR676" s="1" t="s">
        <v>3962</v>
      </c>
    </row>
    <row r="677" spans="1:44" x14ac:dyDescent="0.3">
      <c r="A677" s="1" t="s">
        <v>1338</v>
      </c>
      <c r="B677" s="6" t="s">
        <v>4761</v>
      </c>
      <c r="C677" s="1"/>
      <c r="D677" s="3" t="s">
        <v>3963</v>
      </c>
      <c r="E677" s="1" t="s">
        <v>1501</v>
      </c>
      <c r="G677" s="1" t="str">
        <f>IF(H677&gt;=50000000,"신입 연봉 5000만원 이상",IF(H677&gt;=40000000,"신입 연봉 4000만원 이상",IF(H677&gt;=30000000,"신입 연봉 3000만원 이상","신입 연봉 3000만원 이하")))</f>
        <v>신입 연봉 3000만원 이상</v>
      </c>
      <c r="H677" s="14">
        <v>32000000</v>
      </c>
      <c r="I677" s="1" t="str">
        <f t="shared" si="10"/>
        <v>평균 연봉 7000만원 이상</v>
      </c>
      <c r="J677" s="14">
        <v>70810000</v>
      </c>
      <c r="K677" s="1" t="s">
        <v>1471</v>
      </c>
      <c r="L677" s="13">
        <v>177910000000</v>
      </c>
      <c r="M677" s="1" t="s">
        <v>2329</v>
      </c>
      <c r="N677" s="1" t="s">
        <v>2894</v>
      </c>
      <c r="O677" s="1" t="s">
        <v>2044</v>
      </c>
      <c r="Q677" s="1"/>
      <c r="R677" s="1"/>
      <c r="S677" s="1"/>
      <c r="T677" s="1"/>
      <c r="U677" s="1"/>
      <c r="V677" s="1"/>
      <c r="W677" s="1"/>
      <c r="AA677" s="1"/>
      <c r="AC677" s="1"/>
      <c r="AF677" s="1"/>
      <c r="AG677" s="1"/>
      <c r="AH677" s="1"/>
      <c r="AI677" s="1"/>
      <c r="AJ677" s="1"/>
      <c r="AL677" s="1"/>
      <c r="AQ677" s="1"/>
      <c r="AR677" s="1" t="s">
        <v>3964</v>
      </c>
    </row>
    <row r="678" spans="1:44" x14ac:dyDescent="0.3">
      <c r="A678" s="1" t="s">
        <v>1339</v>
      </c>
      <c r="B678" s="6" t="s">
        <v>4762</v>
      </c>
      <c r="C678" s="1"/>
      <c r="D678" s="3" t="s">
        <v>3965</v>
      </c>
      <c r="E678" s="1" t="s">
        <v>1490</v>
      </c>
      <c r="G678" s="1" t="str">
        <f>IF(H678&gt;=50000000,"신입 연봉 5000만원 이상",IF(H678&gt;=40000000,"신입 연봉 4000만원 이상",IF(H678&gt;=30000000,"신입 연봉 3000만원 이상","신입 연봉 3000만원 이하")))</f>
        <v>신입 연봉 3000만원 이상</v>
      </c>
      <c r="H678" s="14">
        <v>32000000</v>
      </c>
      <c r="I678" s="1" t="str">
        <f t="shared" si="10"/>
        <v>평균 연봉 4000만원 이상</v>
      </c>
      <c r="J678" s="14">
        <v>44590000</v>
      </c>
      <c r="K678" s="1" t="s">
        <v>1471</v>
      </c>
      <c r="L678" s="13">
        <v>7150000000</v>
      </c>
      <c r="M678" s="1" t="s">
        <v>2220</v>
      </c>
      <c r="N678" s="1" t="s">
        <v>2895</v>
      </c>
      <c r="O678" s="1" t="s">
        <v>2045</v>
      </c>
      <c r="S678" s="1"/>
      <c r="T678" s="1"/>
      <c r="U678" s="1"/>
      <c r="V678" s="1"/>
      <c r="W678" s="1"/>
      <c r="Z678" s="1"/>
      <c r="AA678" s="1"/>
      <c r="AB678" s="1"/>
      <c r="AC678" s="1"/>
      <c r="AD678" s="1"/>
      <c r="AF678" s="1"/>
      <c r="AG678" s="1"/>
      <c r="AI678" s="1"/>
      <c r="AJ678" s="1"/>
      <c r="AM678" s="1"/>
      <c r="AN678" s="1"/>
      <c r="AO678" s="1"/>
      <c r="AP678" s="1"/>
      <c r="AQ678" s="1"/>
      <c r="AR678" s="1" t="s">
        <v>3859</v>
      </c>
    </row>
    <row r="679" spans="1:44" x14ac:dyDescent="0.3">
      <c r="A679" s="1" t="s">
        <v>1340</v>
      </c>
      <c r="B679" s="6" t="s">
        <v>4763</v>
      </c>
      <c r="C679" s="1"/>
      <c r="D679" s="3" t="s">
        <v>3956</v>
      </c>
      <c r="E679" s="1" t="s">
        <v>1507</v>
      </c>
      <c r="G679" s="1" t="str">
        <f>IF(H679&gt;=50000000,"신입 연봉 5000만원 이상",IF(H679&gt;=40000000,"신입 연봉 4000만원 이상",IF(H679&gt;=30000000,"신입 연봉 3000만원 이상","신입 연봉 3000만원 이하")))</f>
        <v>신입 연봉 3000만원 이상</v>
      </c>
      <c r="H679" s="14">
        <v>32000000</v>
      </c>
      <c r="I679" s="1" t="str">
        <f t="shared" si="10"/>
        <v>평균 연봉 5000만원 이상</v>
      </c>
      <c r="J679" s="14">
        <v>51440000</v>
      </c>
      <c r="K679" t="s">
        <v>1471</v>
      </c>
      <c r="L679" s="13">
        <v>3320580000</v>
      </c>
      <c r="M679" s="1" t="s">
        <v>2211</v>
      </c>
      <c r="N679" s="1" t="s">
        <v>2896</v>
      </c>
      <c r="O679" s="1" t="s">
        <v>2046</v>
      </c>
      <c r="P679" s="1"/>
      <c r="Q679" s="1"/>
      <c r="R679" s="1"/>
      <c r="S679" s="1"/>
      <c r="U679" s="1"/>
      <c r="V679" s="1"/>
      <c r="W679" s="1"/>
      <c r="Z679" s="1"/>
      <c r="AA679" s="1"/>
      <c r="AC679" s="1"/>
      <c r="AF679" s="1"/>
      <c r="AG679" s="1"/>
      <c r="AH679" s="1"/>
      <c r="AI679" s="1"/>
      <c r="AJ679" s="1"/>
      <c r="AM679" s="1"/>
      <c r="AN679" s="1"/>
      <c r="AQ679" s="1"/>
      <c r="AR679" s="1" t="s">
        <v>3966</v>
      </c>
    </row>
    <row r="680" spans="1:44" x14ac:dyDescent="0.3">
      <c r="A680" s="1" t="s">
        <v>1341</v>
      </c>
      <c r="B680" s="6" t="s">
        <v>4219</v>
      </c>
      <c r="C680" s="1"/>
      <c r="D680" s="3" t="s">
        <v>3956</v>
      </c>
      <c r="E680" s="1" t="s">
        <v>3115</v>
      </c>
      <c r="G680" s="1" t="str">
        <f>IF(H680&gt;=50000000,"신입 연봉 5000만원 이상",IF(H680&gt;=40000000,"신입 연봉 4000만원 이상",IF(H680&gt;=30000000,"신입 연봉 3000만원 이상","신입 연봉 3000만원 이하")))</f>
        <v>신입 연봉 3000만원 이상</v>
      </c>
      <c r="H680" s="14">
        <v>32000000</v>
      </c>
      <c r="I680" s="1" t="str">
        <f t="shared" si="10"/>
        <v>평균 연봉 4000만원 이상</v>
      </c>
      <c r="J680" s="14">
        <v>43620000</v>
      </c>
      <c r="K680" s="1" t="s">
        <v>1471</v>
      </c>
      <c r="L680" s="13">
        <v>7500000000</v>
      </c>
      <c r="M680" s="1" t="s">
        <v>2227</v>
      </c>
      <c r="N680" s="1" t="s">
        <v>2897</v>
      </c>
      <c r="O680" s="1" t="s">
        <v>2047</v>
      </c>
      <c r="P680" s="1"/>
      <c r="Q680" s="1"/>
      <c r="R680" s="1"/>
      <c r="S680" s="1"/>
      <c r="T680" s="1"/>
      <c r="U680" s="1"/>
      <c r="V680" s="1"/>
      <c r="W680" s="1"/>
      <c r="Z680" s="1"/>
      <c r="AA680" s="1"/>
      <c r="AC680" s="1"/>
      <c r="AD680" s="1"/>
      <c r="AF680" s="1"/>
      <c r="AG680" s="1"/>
      <c r="AH680" s="1"/>
      <c r="AI680" s="1"/>
      <c r="AJ680" s="1"/>
      <c r="AK680" s="1"/>
      <c r="AL680" s="1"/>
      <c r="AM680" s="1"/>
      <c r="AN680" s="1"/>
      <c r="AO680" s="1"/>
      <c r="AQ680" s="1"/>
      <c r="AR680" s="1" t="s">
        <v>3860</v>
      </c>
    </row>
    <row r="681" spans="1:44" ht="18" x14ac:dyDescent="0.3">
      <c r="A681" s="1" t="s">
        <v>1342</v>
      </c>
      <c r="B681" s="6" t="s">
        <v>4764</v>
      </c>
      <c r="C681" s="8"/>
      <c r="D681" s="3" t="s">
        <v>351</v>
      </c>
      <c r="E681" s="1" t="s">
        <v>1514</v>
      </c>
      <c r="G681" s="1" t="str">
        <f>IF(H681&gt;=50000000,"신입 연봉 5000만원 이상",IF(H681&gt;=40000000,"신입 연봉 4000만원 이상",IF(H681&gt;=30000000,"신입 연봉 3000만원 이상","신입 연봉 3000만원 이하")))</f>
        <v>신입 연봉 3000만원 이상</v>
      </c>
      <c r="H681" s="14">
        <v>32000000</v>
      </c>
      <c r="I681" s="1" t="str">
        <f t="shared" si="10"/>
        <v>평균 연봉 3000만원 이상</v>
      </c>
      <c r="J681" s="14">
        <v>35290000</v>
      </c>
      <c r="K681" s="1" t="s">
        <v>1471</v>
      </c>
      <c r="L681" s="13">
        <v>8770000000</v>
      </c>
      <c r="M681" s="1" t="s">
        <v>2223</v>
      </c>
      <c r="N681" s="1" t="s">
        <v>2898</v>
      </c>
      <c r="O681" s="1" t="s">
        <v>2048</v>
      </c>
      <c r="P681" s="1"/>
      <c r="Q681" s="1"/>
      <c r="R681" s="1"/>
      <c r="S681" s="1"/>
      <c r="T681" s="1"/>
      <c r="U681" s="1"/>
      <c r="V681" s="1"/>
      <c r="W681" s="1"/>
      <c r="Z681" s="1"/>
      <c r="AA681" s="1"/>
      <c r="AB681" s="1"/>
      <c r="AC681" s="1"/>
      <c r="AD681" s="1"/>
      <c r="AF681" s="1"/>
      <c r="AG681" s="1"/>
      <c r="AH681" s="1"/>
      <c r="AJ681" s="1"/>
      <c r="AM681" s="1"/>
      <c r="AN681" s="1"/>
      <c r="AP681" s="1"/>
      <c r="AR681" s="1" t="s">
        <v>3967</v>
      </c>
    </row>
    <row r="682" spans="1:44" ht="18" x14ac:dyDescent="0.3">
      <c r="A682" s="1" t="s">
        <v>1343</v>
      </c>
      <c r="B682" s="6" t="s">
        <v>4765</v>
      </c>
      <c r="C682" s="8"/>
      <c r="D682" s="3" t="s">
        <v>351</v>
      </c>
      <c r="E682" s="3" t="s">
        <v>3968</v>
      </c>
      <c r="F682" s="3"/>
      <c r="G682" s="1" t="str">
        <f>IF(H682&gt;=50000000,"신입 연봉 5000만원 이상",IF(H682&gt;=40000000,"신입 연봉 4000만원 이상",IF(H682&gt;=30000000,"신입 연봉 3000만원 이상","신입 연봉 3000만원 이하")))</f>
        <v>신입 연봉 3000만원 이상</v>
      </c>
      <c r="H682" s="14">
        <v>32000000</v>
      </c>
      <c r="I682" s="1" t="str">
        <f t="shared" si="10"/>
        <v>평균 연봉 4000만원 이상</v>
      </c>
      <c r="J682" s="14">
        <v>44590000</v>
      </c>
      <c r="K682" s="1" t="s">
        <v>1471</v>
      </c>
      <c r="L682" s="13">
        <v>5700000000</v>
      </c>
      <c r="N682" s="7" t="s">
        <v>2899</v>
      </c>
      <c r="O682" s="1" t="s">
        <v>2049</v>
      </c>
      <c r="P682" s="1"/>
      <c r="Q682" s="1"/>
      <c r="S682" s="1"/>
      <c r="T682" s="1"/>
      <c r="U682" s="1"/>
      <c r="W682" s="1"/>
      <c r="Z682" s="1"/>
      <c r="AA682" s="1"/>
      <c r="AB682" s="1"/>
      <c r="AC682" s="1"/>
      <c r="AF682" s="1"/>
      <c r="AG682" s="1"/>
      <c r="AH682" s="1"/>
      <c r="AI682" s="1"/>
      <c r="AJ682" s="1"/>
      <c r="AR682" s="1" t="s">
        <v>3969</v>
      </c>
    </row>
    <row r="683" spans="1:44" x14ac:dyDescent="0.3">
      <c r="A683" s="1" t="s">
        <v>1344</v>
      </c>
      <c r="B683" s="6" t="s">
        <v>4766</v>
      </c>
      <c r="C683" s="6"/>
      <c r="D683" s="3" t="s">
        <v>3970</v>
      </c>
      <c r="E683" s="1" t="s">
        <v>1497</v>
      </c>
      <c r="G683" s="1" t="str">
        <f>IF(H683&gt;=50000000,"신입 연봉 5000만원 이상",IF(H683&gt;=40000000,"신입 연봉 4000만원 이상",IF(H683&gt;=30000000,"신입 연봉 3000만원 이상","신입 연봉 3000만원 이하")))</f>
        <v>신입 연봉 3000만원 이상</v>
      </c>
      <c r="H683" s="14">
        <v>32000000</v>
      </c>
      <c r="I683" s="1" t="str">
        <f t="shared" si="10"/>
        <v>평균 연봉 4000만원 이상</v>
      </c>
      <c r="J683" s="14">
        <v>45350000</v>
      </c>
      <c r="K683" s="1" t="s">
        <v>1471</v>
      </c>
      <c r="L683" s="13">
        <v>30457000000</v>
      </c>
      <c r="M683" s="1" t="s">
        <v>2249</v>
      </c>
      <c r="N683" s="1" t="s">
        <v>2900</v>
      </c>
      <c r="O683" s="1" t="s">
        <v>2050</v>
      </c>
      <c r="P683" s="1"/>
      <c r="Q683" s="1"/>
      <c r="R683" s="1"/>
      <c r="S683" s="1"/>
      <c r="T683" s="1"/>
      <c r="U683" s="1"/>
      <c r="V683" s="1"/>
      <c r="W683" s="1"/>
      <c r="Z683" s="1"/>
      <c r="AA683" s="1"/>
      <c r="AB683" s="1"/>
      <c r="AD683" s="1"/>
      <c r="AF683" s="1"/>
      <c r="AG683" s="1"/>
      <c r="AH683" s="1"/>
      <c r="AI683" s="1"/>
      <c r="AJ683" s="1"/>
      <c r="AK683" s="1"/>
      <c r="AL683" s="1"/>
      <c r="AM683" s="1"/>
      <c r="AN683" s="1"/>
      <c r="AO683" s="1"/>
      <c r="AQ683" s="1"/>
      <c r="AR683" s="1" t="s">
        <v>3971</v>
      </c>
    </row>
    <row r="684" spans="1:44" x14ac:dyDescent="0.3">
      <c r="A684" s="1" t="s">
        <v>1345</v>
      </c>
      <c r="B684" s="6" t="s">
        <v>4767</v>
      </c>
      <c r="C684" s="1"/>
      <c r="D684" s="3" t="s">
        <v>3972</v>
      </c>
      <c r="E684" s="1" t="s">
        <v>1517</v>
      </c>
      <c r="G684" s="1" t="str">
        <f>IF(H684&gt;=50000000,"신입 연봉 5000만원 이상",IF(H684&gt;=40000000,"신입 연봉 4000만원 이상",IF(H684&gt;=30000000,"신입 연봉 3000만원 이상","신입 연봉 3000만원 이하")))</f>
        <v>신입 연봉 3000만원 이상</v>
      </c>
      <c r="H684" s="14">
        <v>32000000</v>
      </c>
      <c r="I684" s="1" t="str">
        <f t="shared" si="10"/>
        <v>평균 연봉 6000만원 이상</v>
      </c>
      <c r="J684" s="14">
        <v>66600000</v>
      </c>
      <c r="K684" s="1" t="s">
        <v>1471</v>
      </c>
      <c r="L684" s="13">
        <v>126380000000</v>
      </c>
      <c r="M684" s="1" t="s">
        <v>2220</v>
      </c>
      <c r="N684" s="1" t="s">
        <v>2901</v>
      </c>
      <c r="O684" s="1" t="s">
        <v>2051</v>
      </c>
      <c r="P684" s="1"/>
      <c r="Q684" s="1"/>
      <c r="R684" s="1"/>
      <c r="S684" s="1"/>
      <c r="T684" s="1"/>
      <c r="U684" s="1"/>
      <c r="V684" s="1"/>
      <c r="W684" s="1"/>
      <c r="Z684" s="1"/>
      <c r="AA684" s="1"/>
      <c r="AB684" s="1"/>
      <c r="AC684" s="1"/>
      <c r="AD684" s="1"/>
      <c r="AF684" s="1"/>
      <c r="AG684" s="1"/>
      <c r="AH684" s="1"/>
      <c r="AI684" s="1"/>
      <c r="AJ684" s="1"/>
      <c r="AK684" s="1"/>
      <c r="AL684" s="1"/>
      <c r="AM684" s="1"/>
      <c r="AN684" s="1"/>
      <c r="AO684" s="1"/>
      <c r="AP684" s="1"/>
      <c r="AQ684" s="1"/>
      <c r="AR684" s="1" t="s">
        <v>3973</v>
      </c>
    </row>
    <row r="685" spans="1:44" x14ac:dyDescent="0.3">
      <c r="A685" s="1" t="s">
        <v>1346</v>
      </c>
      <c r="B685" s="6" t="s">
        <v>4768</v>
      </c>
      <c r="C685" s="1"/>
      <c r="D685" s="3" t="s">
        <v>351</v>
      </c>
      <c r="E685" s="1" t="s">
        <v>1510</v>
      </c>
      <c r="G685" s="1" t="str">
        <f>IF(H685&gt;=50000000,"신입 연봉 5000만원 이상",IF(H685&gt;=40000000,"신입 연봉 4000만원 이상",IF(H685&gt;=30000000,"신입 연봉 3000만원 이상","신입 연봉 3000만원 이하")))</f>
        <v>신입 연봉 3000만원 이상</v>
      </c>
      <c r="H685" s="14">
        <v>30810000</v>
      </c>
      <c r="I685" s="1" t="str">
        <f t="shared" si="10"/>
        <v>평균 연봉 3000만원 이상</v>
      </c>
      <c r="J685" s="14">
        <v>35760000</v>
      </c>
      <c r="K685" s="1" t="s">
        <v>1471</v>
      </c>
      <c r="L685" s="13">
        <v>6098820482</v>
      </c>
      <c r="M685" s="1" t="s">
        <v>2257</v>
      </c>
      <c r="N685" s="1" t="s">
        <v>2902</v>
      </c>
      <c r="O685" s="1" t="s">
        <v>2052</v>
      </c>
      <c r="P685" s="1"/>
      <c r="Q685" s="1"/>
      <c r="R685" s="1"/>
      <c r="S685" s="1"/>
      <c r="T685" s="1"/>
      <c r="U685" s="1"/>
      <c r="V685" s="1"/>
      <c r="W685" s="1"/>
      <c r="Z685" s="1"/>
      <c r="AA685" s="1"/>
      <c r="AB685" s="1"/>
      <c r="AC685" s="1"/>
      <c r="AD685" s="1"/>
      <c r="AF685" s="1"/>
      <c r="AG685" s="1"/>
      <c r="AH685" s="1"/>
      <c r="AI685" s="1"/>
      <c r="AJ685" s="1"/>
      <c r="AK685" s="1"/>
      <c r="AL685" s="1"/>
      <c r="AM685" s="1"/>
      <c r="AN685" s="1"/>
      <c r="AO685" s="1"/>
      <c r="AP685" s="1"/>
      <c r="AQ685" s="1"/>
      <c r="AR685" s="1" t="s">
        <v>3974</v>
      </c>
    </row>
    <row r="686" spans="1:44" x14ac:dyDescent="0.3">
      <c r="A686" s="1" t="s">
        <v>1347</v>
      </c>
      <c r="B686" s="6" t="s">
        <v>4769</v>
      </c>
      <c r="C686" s="1"/>
      <c r="D686" s="3" t="s">
        <v>3033</v>
      </c>
      <c r="E686" s="1" t="s">
        <v>1484</v>
      </c>
      <c r="G686" s="1" t="str">
        <f>IF(H686&gt;=50000000,"신입 연봉 5000만원 이상",IF(H686&gt;=40000000,"신입 연봉 4000만원 이상",IF(H686&gt;=30000000,"신입 연봉 3000만원 이상","신입 연봉 3000만원 이하")))</f>
        <v>신입 연봉 3000만원 이상</v>
      </c>
      <c r="H686" s="14">
        <v>36000000</v>
      </c>
      <c r="I686" s="1" t="str">
        <f t="shared" si="10"/>
        <v>평균 연봉 5000만원 이상</v>
      </c>
      <c r="J686" s="14">
        <v>53410000</v>
      </c>
      <c r="K686" s="1" t="s">
        <v>1471</v>
      </c>
      <c r="L686" s="13">
        <v>57870140000</v>
      </c>
      <c r="M686" s="1" t="s">
        <v>2229</v>
      </c>
      <c r="N686" s="1" t="s">
        <v>2903</v>
      </c>
      <c r="O686" s="1" t="s">
        <v>2053</v>
      </c>
      <c r="P686" s="1"/>
      <c r="Q686" s="1"/>
      <c r="R686" s="1"/>
      <c r="S686" s="1"/>
      <c r="T686" s="1"/>
      <c r="U686" s="1"/>
      <c r="V686" s="1"/>
      <c r="W686" s="1"/>
      <c r="Z686" s="1"/>
      <c r="AA686" s="1"/>
      <c r="AC686" s="1"/>
      <c r="AD686" s="1"/>
      <c r="AF686" s="1"/>
      <c r="AG686" s="1"/>
      <c r="AH686" s="1"/>
      <c r="AI686" s="1"/>
      <c r="AJ686" s="1"/>
      <c r="AM686" s="1"/>
      <c r="AN686" s="1"/>
      <c r="AO686" s="1"/>
      <c r="AR686" s="1" t="s">
        <v>3975</v>
      </c>
    </row>
    <row r="687" spans="1:44" x14ac:dyDescent="0.3">
      <c r="A687" s="1" t="s">
        <v>1348</v>
      </c>
      <c r="B687" s="6" t="s">
        <v>4770</v>
      </c>
      <c r="C687" s="1"/>
      <c r="D687" s="3" t="s">
        <v>3976</v>
      </c>
      <c r="E687" s="1" t="s">
        <v>1484</v>
      </c>
      <c r="G687" s="1" t="str">
        <f>IF(H687&gt;=50000000,"신입 연봉 5000만원 이상",IF(H687&gt;=40000000,"신입 연봉 4000만원 이상",IF(H687&gt;=30000000,"신입 연봉 3000만원 이상","신입 연봉 3000만원 이하")))</f>
        <v>신입 연봉 3000만원 이상</v>
      </c>
      <c r="H687" s="14">
        <v>38000000</v>
      </c>
      <c r="I687" s="1" t="str">
        <f t="shared" si="10"/>
        <v>평균 연봉 6000만원 이상</v>
      </c>
      <c r="J687" s="14">
        <v>64990000</v>
      </c>
      <c r="K687" s="1" t="s">
        <v>1471</v>
      </c>
      <c r="L687" s="13">
        <v>64990000</v>
      </c>
      <c r="M687" s="1" t="s">
        <v>2228</v>
      </c>
      <c r="N687" s="1" t="s">
        <v>2904</v>
      </c>
      <c r="O687" s="1" t="s">
        <v>2054</v>
      </c>
      <c r="P687" s="1"/>
      <c r="Q687" s="1"/>
      <c r="R687" s="1"/>
      <c r="S687" s="1"/>
      <c r="T687" s="1"/>
      <c r="U687" s="1"/>
      <c r="V687" s="1"/>
      <c r="W687" s="1"/>
      <c r="Z687" s="1"/>
      <c r="AA687" s="1"/>
      <c r="AB687" s="1"/>
      <c r="AC687" s="1"/>
      <c r="AF687" s="1"/>
      <c r="AG687" s="1"/>
      <c r="AI687" s="1"/>
      <c r="AJ687" s="1"/>
      <c r="AO687" s="1"/>
      <c r="AP687" s="1"/>
      <c r="AQ687" s="1"/>
      <c r="AR687" s="1" t="s">
        <v>3977</v>
      </c>
    </row>
    <row r="688" spans="1:44" x14ac:dyDescent="0.3">
      <c r="A688" s="1" t="s">
        <v>1349</v>
      </c>
      <c r="B688" s="6" t="s">
        <v>4771</v>
      </c>
      <c r="C688" s="1"/>
      <c r="D688" s="3" t="s">
        <v>351</v>
      </c>
      <c r="E688" s="1" t="s">
        <v>1497</v>
      </c>
      <c r="G688" s="1" t="str">
        <f>IF(H688&gt;=50000000,"신입 연봉 5000만원 이상",IF(H688&gt;=40000000,"신입 연봉 4000만원 이상",IF(H688&gt;=30000000,"신입 연봉 3000만원 이상","신입 연봉 3000만원 이하")))</f>
        <v>신입 연봉 3000만원 이상</v>
      </c>
      <c r="H688" s="14">
        <v>32140000</v>
      </c>
      <c r="I688" s="1" t="str">
        <f t="shared" si="10"/>
        <v>평균 연봉 3000만원 이상</v>
      </c>
      <c r="J688" s="14">
        <v>32140000</v>
      </c>
      <c r="K688" s="1" t="s">
        <v>1471</v>
      </c>
      <c r="L688" s="13">
        <v>3437040000</v>
      </c>
      <c r="M688" s="1" t="s">
        <v>2219</v>
      </c>
      <c r="N688" s="1" t="s">
        <v>2905</v>
      </c>
      <c r="O688" s="1" t="s">
        <v>2055</v>
      </c>
      <c r="P688" s="1"/>
      <c r="Q688" s="1"/>
      <c r="R688" s="1"/>
      <c r="S688" s="1"/>
      <c r="T688" s="1"/>
      <c r="U688" s="1"/>
      <c r="V688" s="1"/>
      <c r="W688" s="1"/>
      <c r="Z688" s="1"/>
      <c r="AB688" s="1"/>
      <c r="AC688" s="1"/>
      <c r="AF688" s="1"/>
      <c r="AG688" s="1"/>
      <c r="AH688" s="1"/>
      <c r="AI688" s="1"/>
      <c r="AN688" s="1"/>
      <c r="AR688" s="1" t="s">
        <v>3978</v>
      </c>
    </row>
    <row r="689" spans="1:44" x14ac:dyDescent="0.3">
      <c r="A689" s="1" t="s">
        <v>1350</v>
      </c>
      <c r="B689" s="6" t="s">
        <v>4772</v>
      </c>
      <c r="C689" s="1"/>
      <c r="D689" s="3" t="s">
        <v>3956</v>
      </c>
      <c r="E689" s="1" t="s">
        <v>1509</v>
      </c>
      <c r="G689" s="1" t="str">
        <f>IF(H689&gt;=50000000,"신입 연봉 5000만원 이상",IF(H689&gt;=40000000,"신입 연봉 4000만원 이상",IF(H689&gt;=30000000,"신입 연봉 3000만원 이상","신입 연봉 3000만원 이하")))</f>
        <v>신입 연봉 4000만원 이상</v>
      </c>
      <c r="H689" s="14">
        <v>40000000</v>
      </c>
      <c r="I689" s="1" t="str">
        <f t="shared" si="10"/>
        <v>평균 연봉 5000만원 이상</v>
      </c>
      <c r="J689" s="14">
        <v>55610000</v>
      </c>
      <c r="K689" s="1" t="s">
        <v>1471</v>
      </c>
      <c r="L689" s="13">
        <v>3687180000</v>
      </c>
      <c r="M689" s="1" t="s">
        <v>2197</v>
      </c>
      <c r="N689" s="1" t="s">
        <v>2906</v>
      </c>
      <c r="O689" s="1" t="s">
        <v>2056</v>
      </c>
      <c r="P689" s="1"/>
      <c r="Q689" s="1"/>
      <c r="R689" s="1"/>
      <c r="S689" s="1"/>
      <c r="T689" s="1"/>
      <c r="U689" s="1"/>
      <c r="V689" s="1"/>
      <c r="W689" s="1"/>
      <c r="Z689" s="1"/>
      <c r="AA689" s="1"/>
      <c r="AC689" s="1"/>
      <c r="AD689" s="1"/>
      <c r="AF689" s="1"/>
      <c r="AH689" s="1"/>
      <c r="AI689" s="1"/>
      <c r="AJ689" s="1"/>
      <c r="AM689" s="1"/>
      <c r="AQ689" s="1"/>
      <c r="AR689" s="1" t="s">
        <v>3979</v>
      </c>
    </row>
    <row r="690" spans="1:44" x14ac:dyDescent="0.3">
      <c r="A690" s="1" t="s">
        <v>1351</v>
      </c>
      <c r="B690" s="6" t="s">
        <v>4773</v>
      </c>
      <c r="C690" s="1"/>
      <c r="D690" s="3" t="s">
        <v>351</v>
      </c>
      <c r="E690" s="1" t="s">
        <v>1487</v>
      </c>
      <c r="G690" s="1" t="str">
        <f>IF(H690&gt;=50000000,"신입 연봉 5000만원 이상",IF(H690&gt;=40000000,"신입 연봉 4000만원 이상",IF(H690&gt;=30000000,"신입 연봉 3000만원 이상","신입 연봉 3000만원 이하")))</f>
        <v>신입 연봉 3000만원 이상</v>
      </c>
      <c r="H690" s="14">
        <v>32000000</v>
      </c>
      <c r="I690" s="1" t="str">
        <f t="shared" si="10"/>
        <v>평균 연봉 4000만원 이상</v>
      </c>
      <c r="J690" s="14">
        <v>42420000</v>
      </c>
      <c r="K690" s="1" t="s">
        <v>1471</v>
      </c>
      <c r="L690" s="13" t="s">
        <v>3335</v>
      </c>
      <c r="M690" s="1" t="s">
        <v>2192</v>
      </c>
      <c r="N690" s="1" t="s">
        <v>2907</v>
      </c>
      <c r="O690" s="1" t="s">
        <v>2057</v>
      </c>
      <c r="P690" s="1"/>
      <c r="Q690" s="1"/>
      <c r="R690" s="1"/>
      <c r="S690" s="1"/>
      <c r="T690" s="1"/>
      <c r="U690" s="1"/>
      <c r="V690" s="1"/>
      <c r="W690" s="1"/>
      <c r="AF690" s="1"/>
      <c r="AG690" s="1"/>
      <c r="AH690" s="1"/>
      <c r="AI690" s="1"/>
      <c r="AM690" s="1"/>
      <c r="AR690" s="1" t="s">
        <v>3861</v>
      </c>
    </row>
    <row r="691" spans="1:44" x14ac:dyDescent="0.3">
      <c r="A691" s="1" t="s">
        <v>1352</v>
      </c>
      <c r="B691" s="6" t="s">
        <v>4774</v>
      </c>
      <c r="C691" s="1"/>
      <c r="D691" s="3" t="s">
        <v>3033</v>
      </c>
      <c r="E691" s="1" t="s">
        <v>1484</v>
      </c>
      <c r="G691" s="1" t="str">
        <f>IF(H691&gt;=50000000,"신입 연봉 5000만원 이상",IF(H691&gt;=40000000,"신입 연봉 4000만원 이상",IF(H691&gt;=30000000,"신입 연봉 3000만원 이상","신입 연봉 3000만원 이하")))</f>
        <v>신입 연봉 3000만원 이상</v>
      </c>
      <c r="H691" s="14">
        <v>31200000</v>
      </c>
      <c r="I691" s="1" t="str">
        <f t="shared" si="10"/>
        <v>평균 연봉 3000만원 이상</v>
      </c>
      <c r="J691" s="14">
        <v>37530000</v>
      </c>
      <c r="K691" s="1" t="s">
        <v>1471</v>
      </c>
      <c r="L691" s="13">
        <v>9370000000</v>
      </c>
      <c r="M691" s="1" t="s">
        <v>2186</v>
      </c>
      <c r="N691" s="1" t="s">
        <v>2908</v>
      </c>
      <c r="O691" s="1" t="s">
        <v>2058</v>
      </c>
      <c r="P691" s="1"/>
      <c r="S691" s="1"/>
      <c r="T691" s="1"/>
      <c r="U691" s="1"/>
      <c r="V691" s="1"/>
      <c r="W691" s="1"/>
      <c r="AA691" s="1"/>
      <c r="AB691" s="1"/>
      <c r="AD691" s="1"/>
      <c r="AF691" s="1"/>
      <c r="AG691" s="1"/>
      <c r="AH691" s="1"/>
      <c r="AI691" s="1"/>
      <c r="AJ691" s="1"/>
      <c r="AK691" s="1"/>
      <c r="AL691" s="1"/>
      <c r="AN691" s="1"/>
      <c r="AR691" s="1" t="s">
        <v>3980</v>
      </c>
    </row>
    <row r="692" spans="1:44" x14ac:dyDescent="0.3">
      <c r="A692" s="1" t="s">
        <v>1353</v>
      </c>
      <c r="B692" s="6" t="s">
        <v>4775</v>
      </c>
      <c r="C692" s="5"/>
      <c r="D692" s="3" t="s">
        <v>351</v>
      </c>
      <c r="E692" s="1" t="s">
        <v>1504</v>
      </c>
      <c r="G692" s="14" t="s">
        <v>3326</v>
      </c>
      <c r="H692" s="14" t="s">
        <v>3327</v>
      </c>
      <c r="I692" s="1" t="str">
        <f t="shared" si="10"/>
        <v>평균 연봉 3000만원 이상</v>
      </c>
      <c r="J692" s="14">
        <v>38630000</v>
      </c>
      <c r="K692" s="1" t="s">
        <v>1471</v>
      </c>
      <c r="L692" s="13">
        <v>16332700000</v>
      </c>
      <c r="M692" s="1" t="s">
        <v>2225</v>
      </c>
      <c r="N692" s="1" t="s">
        <v>2909</v>
      </c>
      <c r="O692" s="1" t="s">
        <v>2059</v>
      </c>
      <c r="P692" s="1"/>
      <c r="Q692" s="1"/>
      <c r="R692" s="1"/>
      <c r="S692" s="1"/>
      <c r="T692" s="1"/>
      <c r="U692" s="1"/>
      <c r="V692" s="1"/>
      <c r="W692" s="1"/>
      <c r="Z692" s="1"/>
      <c r="AA692" s="1"/>
      <c r="AC692" s="1"/>
      <c r="AD692" s="1"/>
      <c r="AF692" s="1"/>
      <c r="AG692" s="1"/>
      <c r="AH692" s="1"/>
      <c r="AI692" s="1"/>
      <c r="AJ692" s="1"/>
      <c r="AL692" s="1"/>
      <c r="AM692" s="1"/>
      <c r="AN692" s="1"/>
      <c r="AO692" s="1"/>
      <c r="AP692" s="1"/>
      <c r="AQ692" s="1"/>
      <c r="AR692" s="1" t="s">
        <v>3981</v>
      </c>
    </row>
    <row r="693" spans="1:44" x14ac:dyDescent="0.3">
      <c r="A693" s="1" t="s">
        <v>1354</v>
      </c>
      <c r="B693" s="6" t="s">
        <v>4776</v>
      </c>
      <c r="C693" s="1"/>
      <c r="D693" s="3" t="s">
        <v>3976</v>
      </c>
      <c r="E693" s="1" t="s">
        <v>1484</v>
      </c>
      <c r="G693" s="1" t="str">
        <f>IF(H693&gt;=50000000,"신입 연봉 5000만원 이상",IF(H693&gt;=40000000,"신입 연봉 4000만원 이상",IF(H693&gt;=30000000,"신입 연봉 3000만원 이상","신입 연봉 3000만원 이하")))</f>
        <v>신입 연봉 3000만원 이상</v>
      </c>
      <c r="H693" s="14">
        <v>36500000</v>
      </c>
      <c r="I693" s="1" t="str">
        <f t="shared" si="10"/>
        <v>평균 연봉 4000만원 이상</v>
      </c>
      <c r="J693" s="14">
        <v>48810000</v>
      </c>
      <c r="K693" s="1" t="s">
        <v>1471</v>
      </c>
      <c r="L693" s="13">
        <v>118852870000</v>
      </c>
      <c r="M693" s="1" t="s">
        <v>2213</v>
      </c>
      <c r="N693" s="1" t="s">
        <v>2910</v>
      </c>
      <c r="O693" s="1" t="s">
        <v>2060</v>
      </c>
      <c r="P693" s="1"/>
      <c r="Q693" s="1"/>
      <c r="S693" s="1"/>
      <c r="T693" s="1"/>
      <c r="U693" s="1"/>
      <c r="V693" s="1"/>
      <c r="W693" s="1"/>
      <c r="Z693" s="1"/>
      <c r="AA693" s="1"/>
      <c r="AC693" s="1"/>
      <c r="AF693" s="1"/>
      <c r="AG693" s="1"/>
      <c r="AH693" s="1"/>
      <c r="AI693" s="1"/>
      <c r="AJ693" s="1"/>
      <c r="AM693" s="1"/>
      <c r="AQ693" s="1"/>
      <c r="AR693" s="1" t="s">
        <v>3982</v>
      </c>
    </row>
    <row r="694" spans="1:44" x14ac:dyDescent="0.3">
      <c r="A694" s="1" t="s">
        <v>1355</v>
      </c>
      <c r="B694" s="6" t="s">
        <v>4777</v>
      </c>
      <c r="C694" s="1"/>
      <c r="D694" s="3" t="s">
        <v>3983</v>
      </c>
      <c r="E694" s="1" t="s">
        <v>3984</v>
      </c>
      <c r="G694" s="1" t="str">
        <f>IF(H694&gt;=50000000,"신입 연봉 5000만원 이상",IF(H694&gt;=40000000,"신입 연봉 4000만원 이상",IF(H694&gt;=30000000,"신입 연봉 3000만원 이상","신입 연봉 3000만원 이하")))</f>
        <v>신입 연봉 3000만원 이상</v>
      </c>
      <c r="H694" s="14">
        <v>36530000</v>
      </c>
      <c r="I694" s="1" t="str">
        <f t="shared" si="10"/>
        <v>평균 연봉 4000만원 이상</v>
      </c>
      <c r="J694" s="14">
        <v>42050000</v>
      </c>
      <c r="K694" s="1" t="s">
        <v>1471</v>
      </c>
      <c r="L694" s="13">
        <v>1010000000</v>
      </c>
      <c r="N694" s="1" t="s">
        <v>2911</v>
      </c>
      <c r="O694" s="1" t="s">
        <v>2061</v>
      </c>
      <c r="P694" s="1"/>
      <c r="Q694" s="1"/>
      <c r="S694" s="1"/>
      <c r="T694" s="1"/>
      <c r="U694" s="1"/>
      <c r="V694" s="1"/>
      <c r="W694" s="1"/>
      <c r="Z694" s="1"/>
      <c r="AA694" s="1"/>
      <c r="AC694" s="1"/>
      <c r="AD694" s="1"/>
      <c r="AF694" s="1"/>
      <c r="AH694" s="1"/>
      <c r="AI694" s="1"/>
      <c r="AJ694" s="1"/>
      <c r="AM694" s="1"/>
      <c r="AN694" s="1"/>
      <c r="AO694" s="1"/>
      <c r="AQ694" s="1"/>
      <c r="AR694" s="1" t="s">
        <v>3985</v>
      </c>
    </row>
    <row r="695" spans="1:44" x14ac:dyDescent="0.3">
      <c r="A695" s="1" t="s">
        <v>1356</v>
      </c>
      <c r="B695" s="6" t="s">
        <v>4778</v>
      </c>
      <c r="C695" s="1"/>
      <c r="D695" s="3" t="s">
        <v>3033</v>
      </c>
      <c r="E695" s="1" t="s">
        <v>1484</v>
      </c>
      <c r="G695" s="1" t="str">
        <f>IF(H695&gt;=50000000,"신입 연봉 5000만원 이상",IF(H695&gt;=40000000,"신입 연봉 4000만원 이상",IF(H695&gt;=30000000,"신입 연봉 3000만원 이상","신입 연봉 3000만원 이하")))</f>
        <v>신입 연봉 3000만원 이상</v>
      </c>
      <c r="H695" s="14">
        <v>31500000</v>
      </c>
      <c r="I695" s="1" t="str">
        <f t="shared" si="10"/>
        <v>평균 연봉 3000만원 이상</v>
      </c>
      <c r="J695" s="14">
        <v>36720000</v>
      </c>
      <c r="K695" s="1" t="s">
        <v>1471</v>
      </c>
      <c r="L695" s="13">
        <v>10560000000</v>
      </c>
      <c r="M695" s="1" t="s">
        <v>2203</v>
      </c>
      <c r="N695" s="1" t="s">
        <v>2912</v>
      </c>
      <c r="O695" s="1" t="s">
        <v>2062</v>
      </c>
      <c r="Q695" s="1"/>
      <c r="AA695" s="1"/>
      <c r="AF695" s="1"/>
      <c r="AG695" s="1"/>
      <c r="AI695" s="1"/>
      <c r="AQ695" s="1"/>
      <c r="AR695" s="1" t="s">
        <v>3986</v>
      </c>
    </row>
    <row r="696" spans="1:44" x14ac:dyDescent="0.3">
      <c r="A696" s="1" t="s">
        <v>1357</v>
      </c>
      <c r="B696" s="6" t="s">
        <v>4779</v>
      </c>
      <c r="C696" s="1"/>
      <c r="D696" s="3" t="s">
        <v>351</v>
      </c>
      <c r="E696" s="1" t="s">
        <v>1489</v>
      </c>
      <c r="G696" s="1" t="str">
        <f>IF(H696&gt;=50000000,"신입 연봉 5000만원 이상",IF(H696&gt;=40000000,"신입 연봉 4000만원 이상",IF(H696&gt;=30000000,"신입 연봉 3000만원 이상","신입 연봉 3000만원 이하")))</f>
        <v>신입 연봉 3000만원 이상</v>
      </c>
      <c r="H696" s="14">
        <v>32090000</v>
      </c>
      <c r="I696" s="1" t="str">
        <f t="shared" si="10"/>
        <v>평균 연봉 4000만원 이상</v>
      </c>
      <c r="J696" s="14">
        <v>49050000</v>
      </c>
      <c r="K696" s="1" t="s">
        <v>1471</v>
      </c>
      <c r="L696" s="13">
        <v>30984970000</v>
      </c>
      <c r="M696" s="1" t="s">
        <v>2230</v>
      </c>
      <c r="N696" s="1" t="s">
        <v>2913</v>
      </c>
      <c r="O696" s="1" t="s">
        <v>2063</v>
      </c>
      <c r="Q696" s="1"/>
      <c r="AA696" s="1"/>
      <c r="AB696" s="1"/>
      <c r="AC696" s="1"/>
      <c r="AF696" s="1"/>
      <c r="AH696" s="1"/>
      <c r="AR696" s="1" t="s">
        <v>3862</v>
      </c>
    </row>
    <row r="697" spans="1:44" x14ac:dyDescent="0.3">
      <c r="A697" s="1" t="s">
        <v>1358</v>
      </c>
      <c r="B697" s="6" t="s">
        <v>4780</v>
      </c>
      <c r="C697" s="1"/>
      <c r="D697" s="3" t="s">
        <v>3225</v>
      </c>
      <c r="E697" s="1" t="s">
        <v>1500</v>
      </c>
      <c r="G697" s="1" t="str">
        <f>IF(H697&gt;=50000000,"신입 연봉 5000만원 이상",IF(H697&gt;=40000000,"신입 연봉 4000만원 이상",IF(H697&gt;=30000000,"신입 연봉 3000만원 이상","신입 연봉 3000만원 이하")))</f>
        <v>신입 연봉 3000만원 이상</v>
      </c>
      <c r="H697" s="14">
        <v>35000000</v>
      </c>
      <c r="I697" s="1" t="str">
        <f t="shared" si="10"/>
        <v>평균 연봉 4000만원 이상</v>
      </c>
      <c r="J697" s="14">
        <v>48240000</v>
      </c>
      <c r="K697" s="1" t="s">
        <v>1471</v>
      </c>
      <c r="L697" s="13">
        <v>411940000</v>
      </c>
      <c r="M697" s="1" t="s">
        <v>2190</v>
      </c>
      <c r="N697" s="3" t="s">
        <v>3987</v>
      </c>
      <c r="O697" s="1" t="s">
        <v>2064</v>
      </c>
      <c r="Q697" s="1"/>
      <c r="S697" s="1"/>
      <c r="T697" s="1"/>
      <c r="U697" s="1"/>
      <c r="V697" s="1"/>
      <c r="W697" s="1"/>
      <c r="Z697" s="1"/>
      <c r="AA697" s="1"/>
      <c r="AB697" s="1"/>
      <c r="AC697" s="1"/>
      <c r="AF697" s="1"/>
      <c r="AG697" s="1"/>
      <c r="AH697" s="1"/>
      <c r="AI697" s="1"/>
      <c r="AN697" s="1"/>
      <c r="AR697" s="1" t="s">
        <v>3988</v>
      </c>
    </row>
    <row r="698" spans="1:44" x14ac:dyDescent="0.3">
      <c r="A698" s="1" t="s">
        <v>1359</v>
      </c>
      <c r="B698" s="6" t="s">
        <v>4781</v>
      </c>
      <c r="C698" s="1"/>
      <c r="D698" s="3" t="s">
        <v>3989</v>
      </c>
      <c r="E698" s="1" t="s">
        <v>3990</v>
      </c>
      <c r="G698" s="1" t="str">
        <f>IF(H698&gt;=50000000,"신입 연봉 5000만원 이상",IF(H698&gt;=40000000,"신입 연봉 4000만원 이상",IF(H698&gt;=30000000,"신입 연봉 3000만원 이상","신입 연봉 3000만원 이하")))</f>
        <v>신입 연봉 3000만원 이상</v>
      </c>
      <c r="H698" s="14">
        <v>37540000</v>
      </c>
      <c r="I698" s="1" t="str">
        <f t="shared" si="10"/>
        <v>평균 연봉 8000만원 이상</v>
      </c>
      <c r="J698" s="14">
        <v>84660000</v>
      </c>
      <c r="K698" s="1" t="s">
        <v>1471</v>
      </c>
      <c r="L698" s="13">
        <v>62619650000</v>
      </c>
      <c r="M698" s="1" t="s">
        <v>2192</v>
      </c>
      <c r="N698" s="1" t="s">
        <v>2914</v>
      </c>
      <c r="O698" s="1" t="s">
        <v>2065</v>
      </c>
      <c r="P698" s="1"/>
      <c r="Q698" s="1"/>
      <c r="R698" s="1"/>
      <c r="S698" s="1"/>
      <c r="T698" s="1"/>
      <c r="U698" s="1"/>
      <c r="V698" s="1"/>
      <c r="W698" s="1"/>
      <c r="Z698" s="1"/>
      <c r="AA698" s="1"/>
      <c r="AB698" s="1"/>
      <c r="AF698" s="1"/>
      <c r="AG698" s="1"/>
      <c r="AH698" s="1"/>
      <c r="AI698" s="1"/>
      <c r="AJ698" s="1"/>
      <c r="AM698" s="1"/>
      <c r="AR698" s="1" t="s">
        <v>3991</v>
      </c>
    </row>
    <row r="699" spans="1:44" x14ac:dyDescent="0.3">
      <c r="A699" s="1" t="s">
        <v>1360</v>
      </c>
      <c r="B699" s="6" t="s">
        <v>4782</v>
      </c>
      <c r="C699" s="1"/>
      <c r="D699" s="3" t="s">
        <v>3972</v>
      </c>
      <c r="E699" s="1" t="s">
        <v>3919</v>
      </c>
      <c r="G699" s="1" t="str">
        <f>IF(H699&gt;=50000000,"신입 연봉 5000만원 이상",IF(H699&gt;=40000000,"신입 연봉 4000만원 이상",IF(H699&gt;=30000000,"신입 연봉 3000만원 이상","신입 연봉 3000만원 이하")))</f>
        <v>신입 연봉 4000만원 이상</v>
      </c>
      <c r="H699" s="14">
        <v>44450000</v>
      </c>
      <c r="I699" s="1" t="str">
        <f t="shared" si="10"/>
        <v>평균 연봉 5000만원 이상</v>
      </c>
      <c r="J699" s="14">
        <v>51630000</v>
      </c>
      <c r="K699" s="1" t="s">
        <v>1471</v>
      </c>
      <c r="L699" s="13">
        <v>59079230000</v>
      </c>
      <c r="M699" s="1" t="s">
        <v>2279</v>
      </c>
      <c r="N699" s="1" t="s">
        <v>2915</v>
      </c>
      <c r="O699" s="1" t="s">
        <v>2066</v>
      </c>
      <c r="S699" s="1"/>
      <c r="T699" s="1"/>
      <c r="U699" s="1"/>
      <c r="V699" s="1"/>
      <c r="W699" s="1"/>
      <c r="Z699" s="1"/>
      <c r="AB699" s="1"/>
      <c r="AC699" s="1"/>
      <c r="AF699" s="1"/>
      <c r="AG699" s="1"/>
      <c r="AI699" s="1"/>
      <c r="AJ699" s="1"/>
      <c r="AP699" s="1"/>
      <c r="AR699" s="1" t="s">
        <v>3863</v>
      </c>
    </row>
    <row r="700" spans="1:44" x14ac:dyDescent="0.3">
      <c r="A700" s="3" t="s">
        <v>3992</v>
      </c>
      <c r="B700" s="6" t="s">
        <v>4783</v>
      </c>
      <c r="C700" s="3"/>
      <c r="D700" s="3" t="s">
        <v>3970</v>
      </c>
      <c r="E700" s="3" t="s">
        <v>3993</v>
      </c>
      <c r="G700" s="1" t="str">
        <f>IF(H700&gt;=50000000,"신입 연봉 5000만원 이상",IF(H700&gt;=40000000,"신입 연봉 4000만원 이상",IF(H700&gt;=30000000,"신입 연봉 3000만원 이상","신입 연봉 3000만원 이하")))</f>
        <v>신입 연봉 3000만원 이하</v>
      </c>
      <c r="H700" s="14">
        <v>25000000</v>
      </c>
      <c r="I700" s="1" t="str">
        <f t="shared" si="10"/>
        <v>평균 연봉 4000만원 이상</v>
      </c>
      <c r="J700" s="14">
        <v>43550000</v>
      </c>
      <c r="K700" s="1" t="s">
        <v>1471</v>
      </c>
      <c r="L700" s="13">
        <v>1580000000</v>
      </c>
      <c r="M700" s="1" t="s">
        <v>2226</v>
      </c>
      <c r="N700" s="1" t="s">
        <v>3994</v>
      </c>
      <c r="O700" s="1" t="s">
        <v>2067</v>
      </c>
      <c r="Q700" s="1"/>
      <c r="S700" s="1"/>
      <c r="U700" s="1"/>
      <c r="Z700" s="1"/>
      <c r="AA700" s="1"/>
      <c r="AB700" s="1"/>
      <c r="AC700" s="1"/>
      <c r="AF700" s="1"/>
      <c r="AG700" s="1"/>
      <c r="AH700" s="1"/>
      <c r="AR700" s="3" t="s">
        <v>3995</v>
      </c>
    </row>
    <row r="701" spans="1:44" x14ac:dyDescent="0.3">
      <c r="A701" s="1" t="s">
        <v>1361</v>
      </c>
      <c r="B701" s="6" t="s">
        <v>4784</v>
      </c>
      <c r="C701" s="1"/>
      <c r="D701" s="3" t="s">
        <v>3952</v>
      </c>
      <c r="E701" s="1" t="s">
        <v>1487</v>
      </c>
      <c r="G701" s="1" t="str">
        <f>IF(H701&gt;=50000000,"신입 연봉 5000만원 이상",IF(H701&gt;=40000000,"신입 연봉 4000만원 이상",IF(H701&gt;=30000000,"신입 연봉 3000만원 이상","신입 연봉 3000만원 이하")))</f>
        <v>신입 연봉 3000만원 이상</v>
      </c>
      <c r="H701" s="14">
        <v>36000000</v>
      </c>
      <c r="I701" s="1" t="str">
        <f t="shared" si="10"/>
        <v>평균 연봉 4000만원 이상</v>
      </c>
      <c r="J701" s="14">
        <v>49110000</v>
      </c>
      <c r="K701" s="1" t="s">
        <v>1471</v>
      </c>
      <c r="L701" s="13">
        <v>5070000000</v>
      </c>
      <c r="N701" s="1" t="s">
        <v>2916</v>
      </c>
      <c r="O701" s="1" t="s">
        <v>2068</v>
      </c>
      <c r="P701" s="1"/>
      <c r="Q701" s="1"/>
      <c r="S701" s="1"/>
      <c r="T701" s="1"/>
      <c r="U701" s="1"/>
      <c r="V701" s="1"/>
      <c r="W701" s="1"/>
      <c r="Z701" s="1"/>
      <c r="AB701" s="1"/>
      <c r="AC701" s="1"/>
      <c r="AF701" s="1"/>
      <c r="AG701" s="1"/>
      <c r="AH701" s="1"/>
      <c r="AI701" s="1"/>
      <c r="AM701" s="1"/>
      <c r="AQ701" s="1"/>
      <c r="AR701" s="1" t="s">
        <v>3996</v>
      </c>
    </row>
    <row r="702" spans="1:44" x14ac:dyDescent="0.3">
      <c r="A702" s="3" t="s">
        <v>3997</v>
      </c>
      <c r="B702" s="6" t="s">
        <v>4785</v>
      </c>
      <c r="C702" s="1"/>
      <c r="D702" s="3" t="s">
        <v>3956</v>
      </c>
      <c r="E702" s="1" t="s">
        <v>1486</v>
      </c>
      <c r="G702" s="1" t="str">
        <f>IF(H702&gt;=50000000,"신입 연봉 5000만원 이상",IF(H702&gt;=40000000,"신입 연봉 4000만원 이상",IF(H702&gt;=30000000,"신입 연봉 3000만원 이상","신입 연봉 3000만원 이하")))</f>
        <v>신입 연봉 3000만원 이상</v>
      </c>
      <c r="H702" s="14">
        <v>33230000</v>
      </c>
      <c r="I702" s="1" t="str">
        <f t="shared" si="10"/>
        <v>평균 연봉 4000만원 이상</v>
      </c>
      <c r="J702" s="14">
        <v>49130000</v>
      </c>
      <c r="K702" s="1" t="s">
        <v>1471</v>
      </c>
      <c r="L702" s="13">
        <v>8348080000</v>
      </c>
      <c r="M702" s="1" t="s">
        <v>2219</v>
      </c>
      <c r="N702" s="1" t="s">
        <v>2917</v>
      </c>
      <c r="O702" s="1" t="s">
        <v>2069</v>
      </c>
      <c r="P702" s="1"/>
      <c r="S702" s="1"/>
      <c r="T702" s="1"/>
      <c r="U702" s="1"/>
      <c r="V702" s="1"/>
      <c r="W702" s="1"/>
      <c r="Z702" s="1"/>
      <c r="AA702" s="1"/>
      <c r="AB702" s="1"/>
      <c r="AC702" s="1"/>
      <c r="AD702" s="1"/>
      <c r="AF702" s="1"/>
      <c r="AG702" s="1"/>
      <c r="AH702" s="1"/>
      <c r="AI702" s="1"/>
      <c r="AJ702" s="1"/>
      <c r="AL702" s="1"/>
      <c r="AM702" s="1"/>
      <c r="AN702" s="1"/>
      <c r="AP702" s="1"/>
      <c r="AR702" s="1" t="s">
        <v>3998</v>
      </c>
    </row>
    <row r="703" spans="1:44" x14ac:dyDescent="0.3">
      <c r="A703" s="3" t="s">
        <v>3999</v>
      </c>
      <c r="B703" s="6" t="s">
        <v>4786</v>
      </c>
      <c r="C703" s="1"/>
      <c r="D703" s="3" t="s">
        <v>4000</v>
      </c>
      <c r="E703" s="1" t="s">
        <v>4001</v>
      </c>
      <c r="G703" s="1" t="str">
        <f>IF(H703&gt;=50000000,"신입 연봉 5000만원 이상",IF(H703&gt;=40000000,"신입 연봉 4000만원 이상",IF(H703&gt;=30000000,"신입 연봉 3000만원 이상","신입 연봉 3000만원 이하")))</f>
        <v>신입 연봉 5000만원 이상</v>
      </c>
      <c r="H703" s="14">
        <v>50680000</v>
      </c>
      <c r="I703" s="1" t="str">
        <f t="shared" si="10"/>
        <v>평균 연봉 6000만원 이상</v>
      </c>
      <c r="J703" s="14">
        <v>65570000</v>
      </c>
      <c r="K703" s="1" t="s">
        <v>1471</v>
      </c>
      <c r="L703" s="13">
        <v>68251540000</v>
      </c>
      <c r="M703" s="1" t="s">
        <v>2212</v>
      </c>
      <c r="N703" s="1" t="s">
        <v>2918</v>
      </c>
      <c r="O703" s="1" t="s">
        <v>2070</v>
      </c>
      <c r="P703" s="1"/>
      <c r="Q703" s="1"/>
      <c r="S703" s="1"/>
      <c r="T703" s="1"/>
      <c r="U703" s="1"/>
      <c r="V703" s="1"/>
      <c r="W703" s="1"/>
      <c r="Z703" s="1"/>
      <c r="AC703" s="1"/>
      <c r="AD703" s="1"/>
      <c r="AF703" s="1"/>
      <c r="AG703" s="1"/>
      <c r="AH703" s="1"/>
      <c r="AI703" s="1"/>
      <c r="AM703" s="1"/>
      <c r="AP703" s="1"/>
      <c r="AQ703" s="1"/>
      <c r="AR703" s="1" t="s">
        <v>4002</v>
      </c>
    </row>
    <row r="704" spans="1:44" x14ac:dyDescent="0.3">
      <c r="A704" s="1" t="s">
        <v>1362</v>
      </c>
      <c r="B704" s="6" t="s">
        <v>4787</v>
      </c>
      <c r="C704" s="1"/>
      <c r="D704" s="3" t="s">
        <v>3831</v>
      </c>
      <c r="E704" s="1" t="s">
        <v>4003</v>
      </c>
      <c r="G704" s="1" t="str">
        <f>IF(H704&gt;=50000000,"신입 연봉 5000만원 이상",IF(H704&gt;=40000000,"신입 연봉 4000만원 이상",IF(H704&gt;=30000000,"신입 연봉 3000만원 이상","신입 연봉 3000만원 이하")))</f>
        <v>신입 연봉 3000만원 이상</v>
      </c>
      <c r="H704" s="14">
        <v>35980000</v>
      </c>
      <c r="I704" s="1" t="str">
        <f t="shared" si="10"/>
        <v>평균 연봉 4000만원 이상</v>
      </c>
      <c r="J704" s="14">
        <v>42000000</v>
      </c>
      <c r="K704" s="1" t="s">
        <v>1471</v>
      </c>
      <c r="L704" s="13">
        <v>4733810000</v>
      </c>
      <c r="M704" s="1" t="s">
        <v>2325</v>
      </c>
      <c r="N704" s="1" t="s">
        <v>2778</v>
      </c>
      <c r="O704" s="1" t="s">
        <v>2071</v>
      </c>
      <c r="P704" s="1"/>
      <c r="S704" s="1"/>
      <c r="T704" s="1"/>
      <c r="U704" s="1"/>
      <c r="V704" s="1"/>
      <c r="W704" s="1"/>
      <c r="Z704" s="1"/>
      <c r="AA704" s="1"/>
      <c r="AC704" s="1"/>
      <c r="AD704" s="1"/>
      <c r="AF704" s="1"/>
      <c r="AG704" s="1"/>
      <c r="AH704" s="1"/>
      <c r="AI704" s="1"/>
      <c r="AJ704" s="1"/>
      <c r="AM704" s="1"/>
      <c r="AN704" s="1"/>
      <c r="AO704" s="1"/>
      <c r="AQ704" s="1"/>
      <c r="AR704" s="1" t="s">
        <v>4004</v>
      </c>
    </row>
    <row r="705" spans="1:44" x14ac:dyDescent="0.3">
      <c r="A705" s="1" t="s">
        <v>1363</v>
      </c>
      <c r="B705" s="6" t="s">
        <v>4788</v>
      </c>
      <c r="C705" s="1"/>
      <c r="D705" s="3" t="s">
        <v>4005</v>
      </c>
      <c r="E705" s="1" t="s">
        <v>1527</v>
      </c>
      <c r="G705" s="1" t="str">
        <f>IF(H705&gt;=50000000,"신입 연봉 5000만원 이상",IF(H705&gt;=40000000,"신입 연봉 4000만원 이상",IF(H705&gt;=30000000,"신입 연봉 3000만원 이상","신입 연봉 3000만원 이하")))</f>
        <v>신입 연봉 3000만원 이상</v>
      </c>
      <c r="H705" s="14">
        <v>32000000</v>
      </c>
      <c r="I705" s="1" t="str">
        <f t="shared" si="10"/>
        <v>평균 연봉 4000만원 이상</v>
      </c>
      <c r="J705" s="14">
        <v>40450000</v>
      </c>
      <c r="K705" s="1" t="s">
        <v>1471</v>
      </c>
      <c r="L705" s="13">
        <v>3471400000</v>
      </c>
      <c r="M705" s="1" t="s">
        <v>2233</v>
      </c>
      <c r="N705" s="1" t="s">
        <v>2919</v>
      </c>
      <c r="O705" s="1" t="s">
        <v>2072</v>
      </c>
      <c r="P705" s="1"/>
      <c r="S705" s="1"/>
      <c r="T705" s="1"/>
      <c r="U705" s="1"/>
      <c r="V705" s="1"/>
      <c r="W705" s="1"/>
      <c r="Z705" s="1"/>
      <c r="AA705" s="1"/>
      <c r="AD705" s="1"/>
      <c r="AF705" s="1"/>
      <c r="AG705" s="1"/>
      <c r="AH705" s="1"/>
      <c r="AI705" s="1"/>
      <c r="AJ705" s="1"/>
      <c r="AK705" s="1"/>
      <c r="AL705" s="1"/>
      <c r="AM705" s="1"/>
      <c r="AN705" s="1"/>
      <c r="AO705" s="1"/>
      <c r="AR705" s="1" t="s">
        <v>4006</v>
      </c>
    </row>
    <row r="706" spans="1:44" x14ac:dyDescent="0.3">
      <c r="A706" s="1" t="s">
        <v>1364</v>
      </c>
      <c r="B706" s="6" t="s">
        <v>4789</v>
      </c>
      <c r="C706" s="1"/>
      <c r="D706" s="3" t="s">
        <v>351</v>
      </c>
      <c r="E706" s="1" t="s">
        <v>1500</v>
      </c>
      <c r="G706" s="1" t="str">
        <f>IF(H706&gt;=50000000,"신입 연봉 5000만원 이상",IF(H706&gt;=40000000,"신입 연봉 4000만원 이상",IF(H706&gt;=30000000,"신입 연봉 3000만원 이상","신입 연봉 3000만원 이하")))</f>
        <v>신입 연봉 3000만원 이상</v>
      </c>
      <c r="H706" s="14">
        <v>32000000</v>
      </c>
      <c r="I706" s="1" t="str">
        <f t="shared" si="10"/>
        <v>평균 연봉 5000만원 이상</v>
      </c>
      <c r="J706" s="14">
        <v>55680000</v>
      </c>
      <c r="K706" s="1" t="s">
        <v>1471</v>
      </c>
      <c r="L706" s="13">
        <v>18341620000</v>
      </c>
      <c r="M706" s="1" t="s">
        <v>2284</v>
      </c>
      <c r="N706" s="1" t="s">
        <v>2920</v>
      </c>
      <c r="O706" s="1" t="s">
        <v>2073</v>
      </c>
      <c r="Q706" s="1"/>
      <c r="R706" s="1"/>
      <c r="S706" s="1"/>
      <c r="T706" s="1"/>
      <c r="U706" s="1"/>
      <c r="V706" s="1"/>
      <c r="W706" s="1"/>
      <c r="Z706" s="1"/>
      <c r="AB706" s="1"/>
      <c r="AC706" s="1"/>
      <c r="AD706" s="1"/>
      <c r="AF706" s="1"/>
      <c r="AG706" s="1"/>
      <c r="AH706" s="1"/>
      <c r="AI706" s="1"/>
      <c r="AJ706" s="1"/>
      <c r="AL706" s="1"/>
      <c r="AM706" s="1"/>
      <c r="AO706" s="1"/>
      <c r="AP706" s="1"/>
      <c r="AQ706" s="1"/>
      <c r="AR706" s="1" t="s">
        <v>4007</v>
      </c>
    </row>
    <row r="707" spans="1:44" x14ac:dyDescent="0.3">
      <c r="A707" s="1" t="s">
        <v>1365</v>
      </c>
      <c r="B707" s="6" t="s">
        <v>4790</v>
      </c>
      <c r="C707" s="1"/>
      <c r="D707" s="3" t="s">
        <v>351</v>
      </c>
      <c r="E707" s="1" t="s">
        <v>1500</v>
      </c>
      <c r="G707" s="1" t="str">
        <f>IF(H707&gt;=50000000,"신입 연봉 5000만원 이상",IF(H707&gt;=40000000,"신입 연봉 4000만원 이상",IF(H707&gt;=30000000,"신입 연봉 3000만원 이상","신입 연봉 3000만원 이하")))</f>
        <v>신입 연봉 3000만원 이상</v>
      </c>
      <c r="H707" s="14">
        <v>32000000</v>
      </c>
      <c r="I707" s="1" t="str">
        <f t="shared" ref="I707:I770" si="11">IF(J707&gt;=90000000,"평균 연봉 9000만원 이상",
   IF(J707&gt;=80000000,"평균 연봉 8000만원 이상",
   IF(J707&gt;=70000000,"평균 연봉 7000만원 이상",
   IF(J707&gt;=60000000,"평균 연봉 6000만원 이상",
   IF(J707&gt;=50000000,"평균 연봉 5000만원 이상",
   IF(J707&gt;=40000000,"평균 연봉 4000만원 이상",
   IF(J707&gt;=30000000,"평균 연봉 3000만원 이상",
   "평균 연봉 3000만원 이하")))))))</f>
        <v>평균 연봉 5000만원 이상</v>
      </c>
      <c r="J707" s="14">
        <v>51750000</v>
      </c>
      <c r="K707" s="1" t="s">
        <v>1471</v>
      </c>
      <c r="L707" s="13">
        <v>2380000000</v>
      </c>
      <c r="M707" s="1" t="s">
        <v>2192</v>
      </c>
      <c r="N707" s="1" t="s">
        <v>2921</v>
      </c>
      <c r="O707" s="1" t="s">
        <v>2074</v>
      </c>
      <c r="P707" s="1"/>
      <c r="Q707" s="1"/>
      <c r="R707" s="1"/>
      <c r="S707" s="1"/>
      <c r="T707" s="1"/>
      <c r="U707" s="1"/>
      <c r="V707" s="1"/>
      <c r="W707" s="1"/>
      <c r="Z707" s="1"/>
      <c r="AA707" s="1"/>
      <c r="AB707" s="1"/>
      <c r="AD707" s="1"/>
      <c r="AF707" s="1"/>
      <c r="AG707" s="1"/>
      <c r="AH707" s="1"/>
      <c r="AI707" s="1"/>
      <c r="AJ707" s="1"/>
      <c r="AL707" s="1"/>
      <c r="AM707" s="1"/>
      <c r="AN707" s="1"/>
      <c r="AO707" s="1"/>
      <c r="AQ707" s="1"/>
      <c r="AR707" s="1" t="s">
        <v>3864</v>
      </c>
    </row>
    <row r="708" spans="1:44" x14ac:dyDescent="0.3">
      <c r="A708" s="1" t="s">
        <v>1366</v>
      </c>
      <c r="B708" s="6" t="s">
        <v>4791</v>
      </c>
      <c r="C708" s="6"/>
      <c r="D708" s="3" t="s">
        <v>4008</v>
      </c>
      <c r="E708" s="1" t="s">
        <v>1492</v>
      </c>
      <c r="G708" s="1" t="str">
        <f>IF(H708&gt;=50000000,"신입 연봉 5000만원 이상",IF(H708&gt;=40000000,"신입 연봉 4000만원 이상",IF(H708&gt;=30000000,"신입 연봉 3000만원 이상","신입 연봉 3000만원 이하")))</f>
        <v>신입 연봉 3000만원 이상</v>
      </c>
      <c r="H708" s="14">
        <v>32000000</v>
      </c>
      <c r="I708" s="1" t="str">
        <f t="shared" si="11"/>
        <v>평균 연봉 4000만원 이상</v>
      </c>
      <c r="J708" s="14">
        <v>46130000</v>
      </c>
      <c r="K708" s="1" t="s">
        <v>1471</v>
      </c>
      <c r="L708" s="13">
        <v>20712250000</v>
      </c>
      <c r="M708" s="1" t="s">
        <v>2228</v>
      </c>
      <c r="N708" s="1" t="s">
        <v>2922</v>
      </c>
      <c r="O708" s="1" t="s">
        <v>2075</v>
      </c>
      <c r="P708" s="1"/>
      <c r="R708" s="1"/>
      <c r="S708" s="1"/>
      <c r="T708" s="1"/>
      <c r="U708" s="1"/>
      <c r="V708" s="1"/>
      <c r="W708" s="1"/>
      <c r="Z708" s="1"/>
      <c r="AA708" s="1"/>
      <c r="AB708" s="1"/>
      <c r="AC708" s="1"/>
      <c r="AD708" s="1"/>
      <c r="AF708" s="1"/>
      <c r="AG708" s="1"/>
      <c r="AH708" s="1"/>
      <c r="AI708" s="1"/>
      <c r="AJ708" s="1"/>
      <c r="AK708" s="1"/>
      <c r="AL708" s="1"/>
      <c r="AN708" s="1"/>
      <c r="AO708" s="1"/>
      <c r="AP708" s="1"/>
      <c r="AR708" s="1" t="s">
        <v>4009</v>
      </c>
    </row>
    <row r="709" spans="1:44" x14ac:dyDescent="0.3">
      <c r="A709" s="1" t="s">
        <v>1367</v>
      </c>
      <c r="B709" s="6" t="s">
        <v>4792</v>
      </c>
      <c r="C709" s="1"/>
      <c r="D709" s="3" t="s">
        <v>4010</v>
      </c>
      <c r="E709" s="1" t="s">
        <v>1523</v>
      </c>
      <c r="G709" s="1" t="str">
        <f>IF(H709&gt;=50000000,"신입 연봉 5000만원 이상",IF(H709&gt;=40000000,"신입 연봉 4000만원 이상",IF(H709&gt;=30000000,"신입 연봉 3000만원 이상","신입 연봉 3000만원 이하")))</f>
        <v>신입 연봉 3000만원 이상</v>
      </c>
      <c r="H709" s="14">
        <v>32000000</v>
      </c>
      <c r="I709" s="1" t="str">
        <f t="shared" si="11"/>
        <v>평균 연봉 4000만원 이상</v>
      </c>
      <c r="J709" s="14">
        <v>47830000</v>
      </c>
      <c r="K709" s="1" t="s">
        <v>1471</v>
      </c>
      <c r="L709" s="13">
        <v>2389330000</v>
      </c>
      <c r="M709" s="1" t="s">
        <v>2192</v>
      </c>
      <c r="N709" s="1" t="s">
        <v>2789</v>
      </c>
      <c r="O709" s="1" t="s">
        <v>2076</v>
      </c>
      <c r="Q709" s="1"/>
      <c r="R709" s="1"/>
      <c r="S709" s="1"/>
      <c r="T709" s="1"/>
      <c r="U709" s="1"/>
      <c r="V709" s="1"/>
      <c r="W709" s="1"/>
      <c r="AA709" s="1"/>
      <c r="AC709" s="1"/>
      <c r="AF709" s="1"/>
      <c r="AG709" s="1"/>
      <c r="AH709" s="1"/>
      <c r="AI709" s="1"/>
      <c r="AJ709" s="1"/>
      <c r="AL709" s="1"/>
      <c r="AQ709" s="1"/>
      <c r="AR709" s="1" t="s">
        <v>4011</v>
      </c>
    </row>
    <row r="710" spans="1:44" x14ac:dyDescent="0.3">
      <c r="A710" s="1" t="s">
        <v>1368</v>
      </c>
      <c r="B710" s="6" t="s">
        <v>4793</v>
      </c>
      <c r="C710" s="1"/>
      <c r="D710" s="3" t="s">
        <v>4012</v>
      </c>
      <c r="E710" s="1" t="s">
        <v>1494</v>
      </c>
      <c r="G710" s="1" t="str">
        <f>IF(H710&gt;=50000000,"신입 연봉 5000만원 이상",IF(H710&gt;=40000000,"신입 연봉 4000만원 이상",IF(H710&gt;=30000000,"신입 연봉 3000만원 이상","신입 연봉 3000만원 이하")))</f>
        <v>신입 연봉 3000만원 이상</v>
      </c>
      <c r="H710" s="14">
        <v>32000000</v>
      </c>
      <c r="I710" s="1" t="str">
        <f t="shared" si="11"/>
        <v>평균 연봉 4000만원 이상</v>
      </c>
      <c r="J710" s="14">
        <v>41900000</v>
      </c>
      <c r="K710" s="1" t="s">
        <v>1471</v>
      </c>
      <c r="L710" s="13">
        <v>6000000000</v>
      </c>
      <c r="M710" s="1" t="s">
        <v>2237</v>
      </c>
      <c r="N710" s="1" t="s">
        <v>2923</v>
      </c>
      <c r="O710" s="1" t="s">
        <v>2077</v>
      </c>
      <c r="S710" s="1"/>
      <c r="T710" s="1"/>
      <c r="U710" s="1"/>
      <c r="V710" s="1"/>
      <c r="W710" s="1"/>
      <c r="Z710" s="1"/>
      <c r="AA710" s="1"/>
      <c r="AB710" s="1"/>
      <c r="AC710" s="1"/>
      <c r="AD710" s="1"/>
      <c r="AF710" s="1"/>
      <c r="AG710" s="1"/>
      <c r="AI710" s="1"/>
      <c r="AJ710" s="1"/>
      <c r="AM710" s="1"/>
      <c r="AN710" s="1"/>
      <c r="AO710" s="1"/>
      <c r="AP710" s="1"/>
      <c r="AQ710" s="1"/>
      <c r="AR710" s="1" t="s">
        <v>4013</v>
      </c>
    </row>
    <row r="711" spans="1:44" x14ac:dyDescent="0.3">
      <c r="A711" s="1" t="s">
        <v>1369</v>
      </c>
      <c r="B711" s="6" t="s">
        <v>4794</v>
      </c>
      <c r="C711" s="1"/>
      <c r="D711" s="3" t="s">
        <v>3976</v>
      </c>
      <c r="E711" s="1" t="s">
        <v>1484</v>
      </c>
      <c r="G711" s="1" t="str">
        <f>IF(H711&gt;=50000000,"신입 연봉 5000만원 이상",IF(H711&gt;=40000000,"신입 연봉 4000만원 이상",IF(H711&gt;=30000000,"신입 연봉 3000만원 이상","신입 연봉 3000만원 이하")))</f>
        <v>신입 연봉 3000만원 이상</v>
      </c>
      <c r="H711" s="14">
        <v>32000000</v>
      </c>
      <c r="I711" s="1" t="str">
        <f t="shared" si="11"/>
        <v>평균 연봉 4000만원 이상</v>
      </c>
      <c r="J711" s="14">
        <v>48170000</v>
      </c>
      <c r="K711" t="s">
        <v>1471</v>
      </c>
      <c r="L711" s="13">
        <v>9939610000</v>
      </c>
      <c r="M711" s="1" t="s">
        <v>2197</v>
      </c>
      <c r="N711" s="1" t="s">
        <v>2924</v>
      </c>
      <c r="O711" s="1" t="s">
        <v>2078</v>
      </c>
      <c r="P711" s="1"/>
      <c r="Q711" s="1"/>
      <c r="R711" s="1"/>
      <c r="S711" s="1"/>
      <c r="U711" s="1"/>
      <c r="V711" s="1"/>
      <c r="W711" s="1"/>
      <c r="Z711" s="1"/>
      <c r="AA711" s="1"/>
      <c r="AC711" s="1"/>
      <c r="AF711" s="1"/>
      <c r="AG711" s="1"/>
      <c r="AH711" s="1"/>
      <c r="AI711" s="1"/>
      <c r="AJ711" s="1"/>
      <c r="AM711" s="1"/>
      <c r="AN711" s="1"/>
      <c r="AQ711" s="1"/>
      <c r="AR711" s="1" t="s">
        <v>4014</v>
      </c>
    </row>
    <row r="712" spans="1:44" x14ac:dyDescent="0.3">
      <c r="A712" s="1" t="s">
        <v>1370</v>
      </c>
      <c r="B712" s="6" t="s">
        <v>4795</v>
      </c>
      <c r="C712" s="1"/>
      <c r="D712" s="3" t="s">
        <v>3033</v>
      </c>
      <c r="E712" s="1" t="s">
        <v>4015</v>
      </c>
      <c r="G712" s="1" t="str">
        <f>IF(H712&gt;=50000000,"신입 연봉 5000만원 이상",IF(H712&gt;=40000000,"신입 연봉 4000만원 이상",IF(H712&gt;=30000000,"신입 연봉 3000만원 이상","신입 연봉 3000만원 이하")))</f>
        <v>신입 연봉 3000만원 이상</v>
      </c>
      <c r="H712" s="14">
        <v>31540000</v>
      </c>
      <c r="I712" s="1" t="str">
        <f t="shared" si="11"/>
        <v>평균 연봉 3000만원 이상</v>
      </c>
      <c r="J712" s="14">
        <v>34570000</v>
      </c>
      <c r="K712" s="1" t="s">
        <v>1471</v>
      </c>
      <c r="L712" s="13">
        <v>8000000000</v>
      </c>
      <c r="M712" s="1" t="s">
        <v>2203</v>
      </c>
      <c r="N712" s="1" t="s">
        <v>2925</v>
      </c>
      <c r="O712" s="1" t="s">
        <v>2079</v>
      </c>
      <c r="P712" s="1"/>
      <c r="Q712" s="1"/>
      <c r="R712" s="1"/>
      <c r="S712" s="1"/>
      <c r="T712" s="1"/>
      <c r="U712" s="1"/>
      <c r="V712" s="1"/>
      <c r="W712" s="1"/>
      <c r="Z712" s="1"/>
      <c r="AA712" s="1"/>
      <c r="AC712" s="1"/>
      <c r="AD712" s="1"/>
      <c r="AF712" s="1"/>
      <c r="AG712" s="1"/>
      <c r="AH712" s="1"/>
      <c r="AI712" s="1"/>
      <c r="AJ712" s="1"/>
      <c r="AK712" s="1"/>
      <c r="AL712" s="1"/>
      <c r="AM712" s="1"/>
      <c r="AN712" s="1"/>
      <c r="AO712" s="1"/>
      <c r="AQ712" s="1"/>
      <c r="AR712" s="1" t="s">
        <v>4016</v>
      </c>
    </row>
    <row r="713" spans="1:44" x14ac:dyDescent="0.3">
      <c r="A713" s="1" t="s">
        <v>1371</v>
      </c>
      <c r="B713" s="6" t="s">
        <v>4796</v>
      </c>
      <c r="C713" s="1"/>
      <c r="D713" s="3" t="s">
        <v>3033</v>
      </c>
      <c r="E713" s="1" t="s">
        <v>3189</v>
      </c>
      <c r="G713" s="1" t="str">
        <f>IF(H713&gt;=50000000,"신입 연봉 5000만원 이상",IF(H713&gt;=40000000,"신입 연봉 4000만원 이상",IF(H713&gt;=30000000,"신입 연봉 3000만원 이상","신입 연봉 3000만원 이하")))</f>
        <v>신입 연봉 3000만원 이상</v>
      </c>
      <c r="H713" s="14">
        <v>32000000</v>
      </c>
      <c r="I713" s="1" t="str">
        <f t="shared" si="11"/>
        <v>평균 연봉 4000만원 이상</v>
      </c>
      <c r="J713" s="14">
        <v>48310000</v>
      </c>
      <c r="K713" s="1" t="s">
        <v>1472</v>
      </c>
      <c r="L713" s="13">
        <v>24340000000</v>
      </c>
      <c r="M713" s="1" t="s">
        <v>2228</v>
      </c>
      <c r="N713" s="1" t="s">
        <v>2926</v>
      </c>
      <c r="O713" s="1" t="s">
        <v>2080</v>
      </c>
      <c r="P713" s="1"/>
      <c r="Q713" s="1"/>
      <c r="R713" s="1"/>
      <c r="S713" s="1"/>
      <c r="T713" s="1"/>
      <c r="U713" s="1"/>
      <c r="V713" s="1"/>
      <c r="W713" s="1"/>
      <c r="AF713" s="1"/>
      <c r="AG713" s="1"/>
      <c r="AH713" s="1"/>
      <c r="AI713" s="1"/>
      <c r="AJ713" s="1"/>
      <c r="AN713" s="1"/>
      <c r="AR713" s="1" t="s">
        <v>4017</v>
      </c>
    </row>
    <row r="714" spans="1:44" ht="18" x14ac:dyDescent="0.3">
      <c r="A714" s="1" t="s">
        <v>1372</v>
      </c>
      <c r="B714" s="6" t="s">
        <v>4797</v>
      </c>
      <c r="C714" s="8"/>
      <c r="D714" s="3" t="s">
        <v>3956</v>
      </c>
      <c r="E714" s="1" t="s">
        <v>1503</v>
      </c>
      <c r="G714" s="1" t="str">
        <f>IF(H714&gt;=50000000,"신입 연봉 5000만원 이상",IF(H714&gt;=40000000,"신입 연봉 4000만원 이상",IF(H714&gt;=30000000,"신입 연봉 3000만원 이상","신입 연봉 3000만원 이하")))</f>
        <v>신입 연봉 3000만원 이상</v>
      </c>
      <c r="H714" s="14">
        <v>33490000</v>
      </c>
      <c r="I714" s="1" t="str">
        <f t="shared" si="11"/>
        <v>평균 연봉 5000만원 이상</v>
      </c>
      <c r="J714" s="14">
        <v>58600000</v>
      </c>
      <c r="K714" s="1" t="s">
        <v>1473</v>
      </c>
      <c r="L714" s="13">
        <v>179614010000</v>
      </c>
      <c r="M714" s="1" t="s">
        <v>2330</v>
      </c>
      <c r="N714" s="1" t="s">
        <v>2927</v>
      </c>
      <c r="O714" s="1" t="s">
        <v>2081</v>
      </c>
      <c r="P714" s="1"/>
      <c r="Q714" s="1"/>
      <c r="R714" s="1"/>
      <c r="S714" s="1"/>
      <c r="T714" s="1"/>
      <c r="U714" s="1"/>
      <c r="V714" s="1"/>
      <c r="W714" s="1"/>
      <c r="Z714" s="1"/>
      <c r="AA714" s="1"/>
      <c r="AB714" s="1"/>
      <c r="AC714" s="1"/>
      <c r="AD714" s="1"/>
      <c r="AF714" s="1"/>
      <c r="AG714" s="1"/>
      <c r="AH714" s="1"/>
      <c r="AJ714" s="1"/>
      <c r="AM714" s="1"/>
      <c r="AN714" s="1"/>
      <c r="AP714" s="1"/>
      <c r="AR714" s="1" t="s">
        <v>4018</v>
      </c>
    </row>
    <row r="715" spans="1:44" ht="18" x14ac:dyDescent="0.3">
      <c r="A715" s="1" t="s">
        <v>1373</v>
      </c>
      <c r="B715" s="6" t="s">
        <v>4798</v>
      </c>
      <c r="C715" s="8"/>
      <c r="D715" s="3" t="s">
        <v>3970</v>
      </c>
      <c r="E715" s="3" t="s">
        <v>4019</v>
      </c>
      <c r="F715" s="3"/>
      <c r="G715" s="1" t="str">
        <f>IF(H715&gt;=50000000,"신입 연봉 5000만원 이상",IF(H715&gt;=40000000,"신입 연봉 4000만원 이상",IF(H715&gt;=30000000,"신입 연봉 3000만원 이상","신입 연봉 3000만원 이하")))</f>
        <v>신입 연봉 3000만원 이상</v>
      </c>
      <c r="H715" s="14">
        <v>32000000</v>
      </c>
      <c r="I715" s="1" t="str">
        <f t="shared" si="11"/>
        <v>평균 연봉 4000만원 이상</v>
      </c>
      <c r="J715" s="14">
        <v>44600000</v>
      </c>
      <c r="K715" s="1" t="s">
        <v>1473</v>
      </c>
      <c r="L715" s="13">
        <v>58930000000</v>
      </c>
      <c r="M715" s="1" t="s">
        <v>2331</v>
      </c>
      <c r="N715" s="7" t="s">
        <v>2928</v>
      </c>
      <c r="O715" s="1" t="s">
        <v>2082</v>
      </c>
      <c r="P715" s="1"/>
      <c r="Q715" s="1"/>
      <c r="S715" s="1"/>
      <c r="T715" s="1"/>
      <c r="U715" s="1"/>
      <c r="W715" s="1"/>
      <c r="Z715" s="1"/>
      <c r="AA715" s="1"/>
      <c r="AB715" s="1"/>
      <c r="AC715" s="1"/>
      <c r="AF715" s="1"/>
      <c r="AG715" s="1"/>
      <c r="AH715" s="1"/>
      <c r="AI715" s="1"/>
      <c r="AJ715" s="1"/>
      <c r="AR715" s="1" t="s">
        <v>4020</v>
      </c>
    </row>
    <row r="716" spans="1:44" x14ac:dyDescent="0.3">
      <c r="A716" s="1" t="s">
        <v>1374</v>
      </c>
      <c r="B716" s="6" t="s">
        <v>4799</v>
      </c>
      <c r="C716" s="6"/>
      <c r="D716" s="3" t="s">
        <v>3970</v>
      </c>
      <c r="E716" s="1" t="s">
        <v>1510</v>
      </c>
      <c r="G716" s="1" t="str">
        <f>IF(H716&gt;=50000000,"신입 연봉 5000만원 이상",IF(H716&gt;=40000000,"신입 연봉 4000만원 이상",IF(H716&gt;=30000000,"신입 연봉 3000만원 이상","신입 연봉 3000만원 이하")))</f>
        <v>신입 연봉 3000만원 이하</v>
      </c>
      <c r="H716" s="14">
        <v>29760000</v>
      </c>
      <c r="I716" s="1" t="str">
        <f t="shared" si="11"/>
        <v>평균 연봉 4000만원 이상</v>
      </c>
      <c r="J716" s="14">
        <v>46470000</v>
      </c>
      <c r="K716" s="1" t="s">
        <v>1473</v>
      </c>
      <c r="L716" s="13">
        <v>45395700000</v>
      </c>
      <c r="M716" s="1" t="s">
        <v>2202</v>
      </c>
      <c r="N716" s="1" t="s">
        <v>2929</v>
      </c>
      <c r="O716" s="1" t="s">
        <v>2083</v>
      </c>
      <c r="P716" s="1"/>
      <c r="Q716" s="1"/>
      <c r="R716" s="1"/>
      <c r="S716" s="1"/>
      <c r="T716" s="1"/>
      <c r="U716" s="1"/>
      <c r="V716" s="1"/>
      <c r="W716" s="1"/>
      <c r="Z716" s="1"/>
      <c r="AA716" s="1"/>
      <c r="AB716" s="1"/>
      <c r="AD716" s="1"/>
      <c r="AF716" s="1"/>
      <c r="AG716" s="1"/>
      <c r="AH716" s="1"/>
      <c r="AI716" s="1"/>
      <c r="AJ716" s="1"/>
      <c r="AK716" s="1"/>
      <c r="AL716" s="1"/>
      <c r="AM716" s="1"/>
      <c r="AN716" s="1"/>
      <c r="AO716" s="1"/>
      <c r="AQ716" s="1"/>
      <c r="AR716" s="1" t="s">
        <v>4021</v>
      </c>
    </row>
    <row r="717" spans="1:44" x14ac:dyDescent="0.3">
      <c r="A717" s="1" t="s">
        <v>1375</v>
      </c>
      <c r="B717" s="6" t="s">
        <v>4800</v>
      </c>
      <c r="C717" s="1"/>
      <c r="D717" s="3" t="s">
        <v>351</v>
      </c>
      <c r="E717" s="1" t="s">
        <v>1487</v>
      </c>
      <c r="G717" s="1" t="str">
        <f>IF(H717&gt;=50000000,"신입 연봉 5000만원 이상",IF(H717&gt;=40000000,"신입 연봉 4000만원 이상",IF(H717&gt;=30000000,"신입 연봉 3000만원 이상","신입 연봉 3000만원 이하")))</f>
        <v>신입 연봉 3000만원 이상</v>
      </c>
      <c r="H717" s="14">
        <v>30000000</v>
      </c>
      <c r="I717" s="1" t="str">
        <f t="shared" si="11"/>
        <v>평균 연봉 4000만원 이상</v>
      </c>
      <c r="J717" s="14">
        <v>41320000</v>
      </c>
      <c r="K717" s="1" t="s">
        <v>1473</v>
      </c>
      <c r="L717" s="13">
        <v>41320000</v>
      </c>
      <c r="M717" s="1" t="s">
        <v>2262</v>
      </c>
      <c r="N717" s="1" t="s">
        <v>2930</v>
      </c>
      <c r="O717" s="1" t="s">
        <v>2084</v>
      </c>
      <c r="P717" s="1"/>
      <c r="Q717" s="1"/>
      <c r="R717" s="1"/>
      <c r="S717" s="1"/>
      <c r="T717" s="1"/>
      <c r="U717" s="1"/>
      <c r="V717" s="1"/>
      <c r="W717" s="1"/>
      <c r="Z717" s="1"/>
      <c r="AA717" s="1"/>
      <c r="AB717" s="1"/>
      <c r="AC717" s="1"/>
      <c r="AD717" s="1"/>
      <c r="AF717" s="1"/>
      <c r="AG717" s="1"/>
      <c r="AH717" s="1"/>
      <c r="AI717" s="1"/>
      <c r="AJ717" s="1"/>
      <c r="AK717" s="1"/>
      <c r="AL717" s="1"/>
      <c r="AM717" s="1"/>
      <c r="AN717" s="1"/>
      <c r="AO717" s="1"/>
      <c r="AP717" s="1"/>
      <c r="AQ717" s="1"/>
      <c r="AR717" s="1" t="s">
        <v>4022</v>
      </c>
    </row>
    <row r="718" spans="1:44" x14ac:dyDescent="0.3">
      <c r="A718" s="1" t="s">
        <v>4023</v>
      </c>
      <c r="B718" s="6" t="s">
        <v>4801</v>
      </c>
      <c r="C718" s="1"/>
      <c r="D718" s="3" t="s">
        <v>4024</v>
      </c>
      <c r="E718" s="1" t="s">
        <v>1500</v>
      </c>
      <c r="G718" s="1" t="str">
        <f>IF(H718&gt;=50000000,"신입 연봉 5000만원 이상",IF(H718&gt;=40000000,"신입 연봉 4000만원 이상",IF(H718&gt;=30000000,"신입 연봉 3000만원 이상","신입 연봉 3000만원 이하")))</f>
        <v>신입 연봉 3000만원 이하</v>
      </c>
      <c r="H718" s="14">
        <v>29870000</v>
      </c>
      <c r="I718" s="1" t="str">
        <f t="shared" si="11"/>
        <v>평균 연봉 3000만원 이상</v>
      </c>
      <c r="J718" s="14">
        <v>34870000</v>
      </c>
      <c r="K718" s="1" t="s">
        <v>1473</v>
      </c>
      <c r="L718" s="13">
        <v>1837100000</v>
      </c>
      <c r="M718" s="1" t="s">
        <v>2257</v>
      </c>
      <c r="N718" s="1" t="s">
        <v>2931</v>
      </c>
      <c r="O718" s="1" t="s">
        <v>2085</v>
      </c>
      <c r="P718" s="1"/>
      <c r="Q718" s="1"/>
      <c r="R718" s="1"/>
      <c r="S718" s="1"/>
      <c r="T718" s="1"/>
      <c r="U718" s="1"/>
      <c r="V718" s="1"/>
      <c r="W718" s="1"/>
      <c r="Z718" s="1"/>
      <c r="AA718" s="1"/>
      <c r="AB718" s="1"/>
      <c r="AC718" s="1"/>
      <c r="AD718" s="1"/>
      <c r="AF718" s="1"/>
      <c r="AG718" s="1"/>
      <c r="AH718" s="1"/>
      <c r="AI718" s="1"/>
      <c r="AJ718" s="1"/>
      <c r="AK718" s="1"/>
      <c r="AL718" s="1"/>
      <c r="AM718" s="1"/>
      <c r="AN718" s="1"/>
      <c r="AO718" s="1"/>
      <c r="AP718" s="1"/>
      <c r="AQ718" s="1"/>
      <c r="AR718" s="1" t="s">
        <v>3865</v>
      </c>
    </row>
    <row r="719" spans="1:44" x14ac:dyDescent="0.3">
      <c r="A719" s="1" t="s">
        <v>1376</v>
      </c>
      <c r="B719" s="6" t="s">
        <v>4802</v>
      </c>
      <c r="C719" s="1"/>
      <c r="D719" s="3" t="s">
        <v>351</v>
      </c>
      <c r="E719" s="1" t="s">
        <v>1486</v>
      </c>
      <c r="G719" s="1" t="str">
        <f>IF(H719&gt;=50000000,"신입 연봉 5000만원 이상",IF(H719&gt;=40000000,"신입 연봉 4000만원 이상",IF(H719&gt;=30000000,"신입 연봉 3000만원 이상","신입 연봉 3000만원 이하")))</f>
        <v>신입 연봉 3000만원 이상</v>
      </c>
      <c r="H719" s="14">
        <v>32000000</v>
      </c>
      <c r="I719" s="1" t="str">
        <f t="shared" si="11"/>
        <v>평균 연봉 3000만원 이상</v>
      </c>
      <c r="J719" s="14">
        <v>33180000</v>
      </c>
      <c r="K719" s="1" t="s">
        <v>1473</v>
      </c>
      <c r="L719" s="13">
        <v>6511010000</v>
      </c>
      <c r="M719" s="1" t="s">
        <v>2257</v>
      </c>
      <c r="N719" s="3" t="s">
        <v>4025</v>
      </c>
      <c r="O719" s="1" t="s">
        <v>2086</v>
      </c>
      <c r="Q719" s="1"/>
      <c r="S719" s="1"/>
      <c r="T719" s="1"/>
      <c r="U719" s="1"/>
      <c r="V719" s="1"/>
      <c r="W719" s="1"/>
      <c r="Z719" s="1"/>
      <c r="AA719" s="1"/>
      <c r="AB719" s="1"/>
      <c r="AC719" s="1"/>
      <c r="AF719" s="1"/>
      <c r="AG719" s="1"/>
      <c r="AH719" s="1"/>
      <c r="AI719" s="1"/>
      <c r="AN719" s="1"/>
      <c r="AR719" s="1" t="s">
        <v>3866</v>
      </c>
    </row>
    <row r="720" spans="1:44" x14ac:dyDescent="0.3">
      <c r="A720" s="1" t="s">
        <v>1377</v>
      </c>
      <c r="B720" s="6" t="s">
        <v>4803</v>
      </c>
      <c r="C720" s="1"/>
      <c r="D720" s="3" t="s">
        <v>351</v>
      </c>
      <c r="E720" s="1" t="s">
        <v>1483</v>
      </c>
      <c r="G720" s="1" t="str">
        <f>IF(H720&gt;=50000000,"신입 연봉 5000만원 이상",IF(H720&gt;=40000000,"신입 연봉 4000만원 이상",IF(H720&gt;=30000000,"신입 연봉 3000만원 이상","신입 연봉 3000만원 이하")))</f>
        <v>신입 연봉 5000만원 이상</v>
      </c>
      <c r="H720" s="14">
        <v>50000000</v>
      </c>
      <c r="I720" s="1" t="str">
        <f t="shared" si="11"/>
        <v>평균 연봉 6000만원 이상</v>
      </c>
      <c r="J720" s="14">
        <v>66510000</v>
      </c>
      <c r="K720" s="1" t="s">
        <v>1473</v>
      </c>
      <c r="L720" s="13">
        <v>207480690000</v>
      </c>
      <c r="M720" s="1" t="s">
        <v>2332</v>
      </c>
      <c r="N720" s="1" t="s">
        <v>2932</v>
      </c>
      <c r="O720" s="1" t="s">
        <v>2087</v>
      </c>
      <c r="P720" s="1"/>
      <c r="Q720" s="1"/>
      <c r="R720" s="1"/>
      <c r="S720" s="1"/>
      <c r="T720" s="1"/>
      <c r="U720" s="1"/>
      <c r="V720" s="1"/>
      <c r="W720" s="1"/>
      <c r="Z720" s="1"/>
      <c r="AA720" s="1"/>
      <c r="AB720" s="1"/>
      <c r="AF720" s="1"/>
      <c r="AG720" s="1"/>
      <c r="AH720" s="1"/>
      <c r="AI720" s="1"/>
      <c r="AJ720" s="1"/>
      <c r="AM720" s="1"/>
      <c r="AR720" s="1" t="s">
        <v>3867</v>
      </c>
    </row>
    <row r="721" spans="1:44" x14ac:dyDescent="0.3">
      <c r="A721" s="1" t="s">
        <v>1378</v>
      </c>
      <c r="B721" s="6" t="s">
        <v>4804</v>
      </c>
      <c r="C721" s="1"/>
      <c r="D721" s="3" t="s">
        <v>351</v>
      </c>
      <c r="E721" s="1" t="s">
        <v>535</v>
      </c>
      <c r="G721" s="1" t="str">
        <f>IF(H721&gt;=50000000,"신입 연봉 5000만원 이상",IF(H721&gt;=40000000,"신입 연봉 4000만원 이상",IF(H721&gt;=30000000,"신입 연봉 3000만원 이상","신입 연봉 3000만원 이하")))</f>
        <v>신입 연봉 3000만원 이상</v>
      </c>
      <c r="H721" s="14">
        <v>32000000</v>
      </c>
      <c r="I721" s="1" t="str">
        <f t="shared" si="11"/>
        <v>평균 연봉 3000만원 이상</v>
      </c>
      <c r="J721" s="14">
        <v>37590000</v>
      </c>
      <c r="K721" s="1" t="s">
        <v>1473</v>
      </c>
      <c r="L721" s="13">
        <v>10267620000</v>
      </c>
      <c r="M721" s="1" t="s">
        <v>2187</v>
      </c>
      <c r="N721" s="1" t="s">
        <v>2933</v>
      </c>
      <c r="O721" s="1" t="s">
        <v>2088</v>
      </c>
      <c r="S721" s="1"/>
      <c r="T721" s="1"/>
      <c r="U721" s="1"/>
      <c r="V721" s="1"/>
      <c r="W721" s="1"/>
      <c r="Z721" s="1"/>
      <c r="AB721" s="1"/>
      <c r="AC721" s="1"/>
      <c r="AF721" s="1"/>
      <c r="AG721" s="1"/>
      <c r="AI721" s="1"/>
      <c r="AJ721" s="1"/>
      <c r="AP721" s="1"/>
      <c r="AR721" s="1" t="s">
        <v>4026</v>
      </c>
    </row>
    <row r="722" spans="1:44" x14ac:dyDescent="0.3">
      <c r="A722" s="3" t="s">
        <v>4027</v>
      </c>
      <c r="B722" s="6" t="s">
        <v>4805</v>
      </c>
      <c r="C722" s="3"/>
      <c r="D722" s="3" t="s">
        <v>351</v>
      </c>
      <c r="E722" s="3" t="s">
        <v>3812</v>
      </c>
      <c r="G722" s="1" t="str">
        <f>IF(H722&gt;=50000000,"신입 연봉 5000만원 이상",IF(H722&gt;=40000000,"신입 연봉 4000만원 이상",IF(H722&gt;=30000000,"신입 연봉 3000만원 이상","신입 연봉 3000만원 이하")))</f>
        <v>신입 연봉 3000만원 이상</v>
      </c>
      <c r="H722" s="14">
        <v>32000000</v>
      </c>
      <c r="I722" s="1" t="str">
        <f t="shared" si="11"/>
        <v>평균 연봉 5000만원 이상</v>
      </c>
      <c r="J722" s="14">
        <v>51510000</v>
      </c>
      <c r="K722" s="1" t="s">
        <v>1473</v>
      </c>
      <c r="L722" s="13">
        <v>135661660000</v>
      </c>
      <c r="M722" s="1" t="s">
        <v>2333</v>
      </c>
      <c r="N722" s="1" t="s">
        <v>2934</v>
      </c>
      <c r="O722" s="1" t="s">
        <v>2089</v>
      </c>
      <c r="Q722" s="1"/>
      <c r="S722" s="1"/>
      <c r="U722" s="1"/>
      <c r="Z722" s="1"/>
      <c r="AA722" s="1"/>
      <c r="AB722" s="1"/>
      <c r="AC722" s="1"/>
      <c r="AF722" s="1"/>
      <c r="AG722" s="1"/>
      <c r="AH722" s="1"/>
      <c r="AR722" s="3" t="s">
        <v>4028</v>
      </c>
    </row>
    <row r="723" spans="1:44" x14ac:dyDescent="0.3">
      <c r="A723" s="1" t="s">
        <v>1379</v>
      </c>
      <c r="B723" s="6" t="s">
        <v>4806</v>
      </c>
      <c r="C723" s="1"/>
      <c r="D723" s="3" t="s">
        <v>4029</v>
      </c>
      <c r="E723" s="1" t="s">
        <v>1487</v>
      </c>
      <c r="G723" s="1" t="str">
        <f>IF(H723&gt;=50000000,"신입 연봉 5000만원 이상",IF(H723&gt;=40000000,"신입 연봉 4000만원 이상",IF(H723&gt;=30000000,"신입 연봉 3000만원 이상","신입 연봉 3000만원 이하")))</f>
        <v>신입 연봉 3000만원 이상</v>
      </c>
      <c r="H723" s="14">
        <v>38110000</v>
      </c>
      <c r="I723" s="1" t="str">
        <f t="shared" si="11"/>
        <v>평균 연봉 5000만원 이상</v>
      </c>
      <c r="J723" s="14">
        <v>54310000</v>
      </c>
      <c r="K723" s="1" t="s">
        <v>1473</v>
      </c>
      <c r="L723" s="13">
        <v>61200000000</v>
      </c>
      <c r="M723" s="1" t="s">
        <v>2334</v>
      </c>
      <c r="N723" s="1" t="s">
        <v>2935</v>
      </c>
      <c r="O723" s="1" t="s">
        <v>2090</v>
      </c>
      <c r="P723" s="1"/>
      <c r="Q723" s="1"/>
      <c r="S723" s="1"/>
      <c r="T723" s="1"/>
      <c r="U723" s="1"/>
      <c r="V723" s="1"/>
      <c r="W723" s="1"/>
      <c r="Z723" s="1"/>
      <c r="AB723" s="1"/>
      <c r="AC723" s="1"/>
      <c r="AF723" s="1"/>
      <c r="AG723" s="1"/>
      <c r="AH723" s="1"/>
      <c r="AI723" s="1"/>
      <c r="AM723" s="1"/>
      <c r="AQ723" s="1"/>
      <c r="AR723" s="1" t="s">
        <v>4030</v>
      </c>
    </row>
    <row r="724" spans="1:44" x14ac:dyDescent="0.3">
      <c r="A724" s="3" t="s">
        <v>4031</v>
      </c>
      <c r="B724" s="6" t="s">
        <v>4807</v>
      </c>
      <c r="C724" s="1"/>
      <c r="D724" s="3" t="s">
        <v>4029</v>
      </c>
      <c r="E724" s="1" t="s">
        <v>1505</v>
      </c>
      <c r="G724" s="1" t="str">
        <f>IF(H724&gt;=50000000,"신입 연봉 5000만원 이상",IF(H724&gt;=40000000,"신입 연봉 4000만원 이상",IF(H724&gt;=30000000,"신입 연봉 3000만원 이상","신입 연봉 3000만원 이하")))</f>
        <v>신입 연봉 3000만원 이상</v>
      </c>
      <c r="H724" s="14">
        <v>33390000</v>
      </c>
      <c r="I724" s="1" t="str">
        <f t="shared" si="11"/>
        <v>평균 연봉 4000만원 이상</v>
      </c>
      <c r="J724" s="14">
        <v>45410000</v>
      </c>
      <c r="K724" s="1" t="s">
        <v>1473</v>
      </c>
      <c r="L724" s="13">
        <v>14244570000</v>
      </c>
      <c r="M724" s="1" t="s">
        <v>2274</v>
      </c>
      <c r="N724" s="1" t="s">
        <v>2936</v>
      </c>
      <c r="O724" s="1" t="s">
        <v>2091</v>
      </c>
      <c r="P724" s="1"/>
      <c r="S724" s="1"/>
      <c r="T724" s="1"/>
      <c r="U724" s="1"/>
      <c r="V724" s="1"/>
      <c r="W724" s="1"/>
      <c r="Z724" s="1"/>
      <c r="AA724" s="1"/>
      <c r="AB724" s="1"/>
      <c r="AC724" s="1"/>
      <c r="AD724" s="1"/>
      <c r="AF724" s="1"/>
      <c r="AG724" s="1"/>
      <c r="AH724" s="1"/>
      <c r="AI724" s="1"/>
      <c r="AJ724" s="1"/>
      <c r="AL724" s="1"/>
      <c r="AM724" s="1"/>
      <c r="AN724" s="1"/>
      <c r="AP724" s="1"/>
      <c r="AR724" s="1" t="s">
        <v>4032</v>
      </c>
    </row>
    <row r="725" spans="1:44" x14ac:dyDescent="0.3">
      <c r="A725" s="3" t="s">
        <v>4033</v>
      </c>
      <c r="B725" s="6" t="s">
        <v>4808</v>
      </c>
      <c r="C725" s="1"/>
      <c r="D725" s="3" t="s">
        <v>4034</v>
      </c>
      <c r="E725" s="1" t="s">
        <v>4035</v>
      </c>
      <c r="G725" s="1" t="str">
        <f>IF(H725&gt;=50000000,"신입 연봉 5000만원 이상",IF(H725&gt;=40000000,"신입 연봉 4000만원 이상",IF(H725&gt;=30000000,"신입 연봉 3000만원 이상","신입 연봉 3000만원 이하")))</f>
        <v>신입 연봉 3000만원 이상</v>
      </c>
      <c r="H725" s="14">
        <v>32000000</v>
      </c>
      <c r="I725" s="1" t="str">
        <f t="shared" si="11"/>
        <v>평균 연봉 4000만원 이상</v>
      </c>
      <c r="J725" s="14">
        <v>45560000</v>
      </c>
      <c r="K725" s="1" t="s">
        <v>1473</v>
      </c>
      <c r="L725" s="13">
        <v>269351950000</v>
      </c>
      <c r="M725" s="1" t="s">
        <v>2335</v>
      </c>
      <c r="N725" s="1" t="s">
        <v>2937</v>
      </c>
      <c r="O725" s="1" t="s">
        <v>2092</v>
      </c>
      <c r="P725" s="1"/>
      <c r="Q725" s="1"/>
      <c r="S725" s="1"/>
      <c r="T725" s="1"/>
      <c r="U725" s="1"/>
      <c r="V725" s="1"/>
      <c r="W725" s="1"/>
      <c r="Z725" s="1"/>
      <c r="AC725" s="1"/>
      <c r="AD725" s="1"/>
      <c r="AF725" s="1"/>
      <c r="AG725" s="1"/>
      <c r="AH725" s="1"/>
      <c r="AI725" s="1"/>
      <c r="AM725" s="1"/>
      <c r="AP725" s="1"/>
      <c r="AQ725" s="1"/>
      <c r="AR725" s="1" t="s">
        <v>4036</v>
      </c>
    </row>
    <row r="726" spans="1:44" x14ac:dyDescent="0.3">
      <c r="A726" s="1" t="s">
        <v>1380</v>
      </c>
      <c r="B726" s="6" t="s">
        <v>4809</v>
      </c>
      <c r="C726" s="1"/>
      <c r="D726" s="3" t="s">
        <v>4034</v>
      </c>
      <c r="E726" s="1" t="s">
        <v>4037</v>
      </c>
      <c r="G726" s="1" t="str">
        <f>IF(H726&gt;=50000000,"신입 연봉 5000만원 이상",IF(H726&gt;=40000000,"신입 연봉 4000만원 이상",IF(H726&gt;=30000000,"신입 연봉 3000만원 이상","신입 연봉 3000만원 이하")))</f>
        <v>신입 연봉 3000만원 이상</v>
      </c>
      <c r="H726" s="14">
        <v>32000000</v>
      </c>
      <c r="I726" s="1" t="str">
        <f t="shared" si="11"/>
        <v>평균 연봉 4000만원 이상</v>
      </c>
      <c r="J726" s="14">
        <v>43440000</v>
      </c>
      <c r="K726" s="1" t="s">
        <v>1473</v>
      </c>
      <c r="L726" s="13">
        <v>189378760000</v>
      </c>
      <c r="M726" s="1" t="s">
        <v>2336</v>
      </c>
      <c r="N726" s="1" t="s">
        <v>2938</v>
      </c>
      <c r="O726" s="1" t="s">
        <v>2093</v>
      </c>
      <c r="P726" s="1"/>
      <c r="S726" s="1"/>
      <c r="T726" s="1"/>
      <c r="U726" s="1"/>
      <c r="V726" s="1"/>
      <c r="W726" s="1"/>
      <c r="Z726" s="1"/>
      <c r="AA726" s="1"/>
      <c r="AC726" s="1"/>
      <c r="AD726" s="1"/>
      <c r="AF726" s="1"/>
      <c r="AG726" s="1"/>
      <c r="AH726" s="1"/>
      <c r="AI726" s="1"/>
      <c r="AJ726" s="1"/>
      <c r="AM726" s="1"/>
      <c r="AN726" s="1"/>
      <c r="AO726" s="1"/>
      <c r="AQ726" s="1"/>
      <c r="AR726" s="1" t="s">
        <v>4038</v>
      </c>
    </row>
    <row r="727" spans="1:44" x14ac:dyDescent="0.3">
      <c r="A727" s="1" t="s">
        <v>1381</v>
      </c>
      <c r="B727" s="6" t="s">
        <v>4810</v>
      </c>
      <c r="C727" s="1"/>
      <c r="D727" s="3" t="s">
        <v>4039</v>
      </c>
      <c r="E727" s="1" t="s">
        <v>1500</v>
      </c>
      <c r="G727" s="1" t="str">
        <f>IF(H727&gt;=50000000,"신입 연봉 5000만원 이상",IF(H727&gt;=40000000,"신입 연봉 4000만원 이상",IF(H727&gt;=30000000,"신입 연봉 3000만원 이상","신입 연봉 3000만원 이하")))</f>
        <v>신입 연봉 3000만원 이상</v>
      </c>
      <c r="H727" s="14">
        <v>32000000</v>
      </c>
      <c r="I727" s="1" t="str">
        <f t="shared" si="11"/>
        <v>평균 연봉 4000만원 이상</v>
      </c>
      <c r="J727" s="14">
        <v>41350000</v>
      </c>
      <c r="K727" s="1" t="s">
        <v>1473</v>
      </c>
      <c r="L727" s="13">
        <v>6980000000</v>
      </c>
      <c r="M727" s="1" t="s">
        <v>2337</v>
      </c>
      <c r="N727" s="1" t="s">
        <v>2939</v>
      </c>
      <c r="O727" s="1" t="s">
        <v>1574</v>
      </c>
      <c r="P727" s="1"/>
      <c r="S727" s="1"/>
      <c r="T727" s="1"/>
      <c r="U727" s="1"/>
      <c r="V727" s="1"/>
      <c r="W727" s="1"/>
      <c r="Z727" s="1"/>
      <c r="AA727" s="1"/>
      <c r="AD727" s="1"/>
      <c r="AF727" s="1"/>
      <c r="AG727" s="1"/>
      <c r="AH727" s="1"/>
      <c r="AI727" s="1"/>
      <c r="AJ727" s="1"/>
      <c r="AK727" s="1"/>
      <c r="AL727" s="1"/>
      <c r="AM727" s="1"/>
      <c r="AN727" s="1"/>
      <c r="AO727" s="1"/>
      <c r="AR727" s="1" t="s">
        <v>4040</v>
      </c>
    </row>
    <row r="728" spans="1:44" x14ac:dyDescent="0.3">
      <c r="A728" s="1" t="s">
        <v>1382</v>
      </c>
      <c r="B728" s="6" t="s">
        <v>4811</v>
      </c>
      <c r="C728" s="1"/>
      <c r="D728" s="3" t="s">
        <v>4034</v>
      </c>
      <c r="E728" s="1" t="s">
        <v>1505</v>
      </c>
      <c r="G728" s="1" t="str">
        <f>IF(H728&gt;=50000000,"신입 연봉 5000만원 이상",IF(H728&gt;=40000000,"신입 연봉 4000만원 이상",IF(H728&gt;=30000000,"신입 연봉 3000만원 이상","신입 연봉 3000만원 이하")))</f>
        <v>신입 연봉 3000만원 이상</v>
      </c>
      <c r="H728" s="14">
        <v>38870000</v>
      </c>
      <c r="I728" s="1" t="str">
        <f t="shared" si="11"/>
        <v>평균 연봉 5000만원 이상</v>
      </c>
      <c r="J728" s="14">
        <v>55350000</v>
      </c>
      <c r="K728" s="1" t="s">
        <v>1473</v>
      </c>
      <c r="L728" s="13">
        <v>19180000000</v>
      </c>
      <c r="N728" s="1" t="s">
        <v>2940</v>
      </c>
      <c r="O728" s="1" t="s">
        <v>2094</v>
      </c>
      <c r="Q728" s="1"/>
      <c r="R728" s="1"/>
      <c r="S728" s="1"/>
      <c r="T728" s="1"/>
      <c r="U728" s="1"/>
      <c r="V728" s="1"/>
      <c r="W728" s="1"/>
      <c r="Z728" s="1"/>
      <c r="AB728" s="1"/>
      <c r="AC728" s="1"/>
      <c r="AD728" s="1"/>
      <c r="AF728" s="1"/>
      <c r="AG728" s="1"/>
      <c r="AH728" s="1"/>
      <c r="AI728" s="1"/>
      <c r="AJ728" s="1"/>
      <c r="AL728" s="1"/>
      <c r="AM728" s="1"/>
      <c r="AO728" s="1"/>
      <c r="AP728" s="1"/>
      <c r="AQ728" s="1"/>
      <c r="AR728" s="1" t="s">
        <v>4041</v>
      </c>
    </row>
    <row r="729" spans="1:44" x14ac:dyDescent="0.3">
      <c r="A729" s="1" t="s">
        <v>1383</v>
      </c>
      <c r="B729" s="6" t="s">
        <v>4812</v>
      </c>
      <c r="C729" s="1"/>
      <c r="D729" s="3" t="s">
        <v>4034</v>
      </c>
      <c r="E729" s="1" t="s">
        <v>1486</v>
      </c>
      <c r="G729" s="1" t="str">
        <f>IF(H729&gt;=50000000,"신입 연봉 5000만원 이상",IF(H729&gt;=40000000,"신입 연봉 4000만원 이상",IF(H729&gt;=30000000,"신입 연봉 3000만원 이상","신입 연봉 3000만원 이하")))</f>
        <v>신입 연봉 3000만원 이상</v>
      </c>
      <c r="H729" s="14">
        <v>32000000</v>
      </c>
      <c r="I729" s="1" t="str">
        <f t="shared" si="11"/>
        <v>평균 연봉 4000만원 이상</v>
      </c>
      <c r="J729" s="14">
        <v>44800000</v>
      </c>
      <c r="K729" s="1" t="s">
        <v>1473</v>
      </c>
      <c r="L729" s="13">
        <v>23650000000</v>
      </c>
      <c r="M729" s="1" t="s">
        <v>2221</v>
      </c>
      <c r="N729" s="1" t="s">
        <v>2941</v>
      </c>
      <c r="O729" s="1" t="s">
        <v>2095</v>
      </c>
      <c r="P729" s="1"/>
      <c r="Q729" s="1"/>
      <c r="R729" s="1"/>
      <c r="S729" s="1"/>
      <c r="T729" s="1"/>
      <c r="U729" s="1"/>
      <c r="V729" s="1"/>
      <c r="W729" s="1"/>
      <c r="Z729" s="1"/>
      <c r="AA729" s="1"/>
      <c r="AB729" s="1"/>
      <c r="AD729" s="1"/>
      <c r="AF729" s="1"/>
      <c r="AG729" s="1"/>
      <c r="AH729" s="1"/>
      <c r="AI729" s="1"/>
      <c r="AJ729" s="1"/>
      <c r="AL729" s="1"/>
      <c r="AM729" s="1"/>
      <c r="AN729" s="1"/>
      <c r="AO729" s="1"/>
      <c r="AQ729" s="1"/>
      <c r="AR729" s="1" t="s">
        <v>4042</v>
      </c>
    </row>
    <row r="730" spans="1:44" x14ac:dyDescent="0.3">
      <c r="A730" s="1" t="s">
        <v>1384</v>
      </c>
      <c r="B730" s="6" t="s">
        <v>4813</v>
      </c>
      <c r="C730" s="6"/>
      <c r="D730" s="3" t="s">
        <v>4034</v>
      </c>
      <c r="E730" s="1" t="s">
        <v>1487</v>
      </c>
      <c r="G730" s="1" t="str">
        <f>IF(H730&gt;=50000000,"신입 연봉 5000만원 이상",IF(H730&gt;=40000000,"신입 연봉 4000만원 이상",IF(H730&gt;=30000000,"신입 연봉 3000만원 이상","신입 연봉 3000만원 이하")))</f>
        <v>신입 연봉 3000만원 이상</v>
      </c>
      <c r="H730" s="14">
        <v>32000000</v>
      </c>
      <c r="I730" s="1" t="str">
        <f t="shared" si="11"/>
        <v>평균 연봉 5000만원 이상</v>
      </c>
      <c r="J730" s="14">
        <v>53990000</v>
      </c>
      <c r="K730" s="1" t="s">
        <v>1473</v>
      </c>
      <c r="L730" s="13">
        <v>5796570000</v>
      </c>
      <c r="M730" s="1" t="s">
        <v>2280</v>
      </c>
      <c r="N730" s="1" t="s">
        <v>2942</v>
      </c>
      <c r="O730" s="1" t="s">
        <v>2096</v>
      </c>
      <c r="P730" s="1"/>
      <c r="R730" s="1"/>
      <c r="S730" s="1"/>
      <c r="T730" s="1"/>
      <c r="U730" s="1"/>
      <c r="V730" s="1"/>
      <c r="W730" s="1"/>
      <c r="Z730" s="1"/>
      <c r="AA730" s="1"/>
      <c r="AB730" s="1"/>
      <c r="AC730" s="1"/>
      <c r="AD730" s="1"/>
      <c r="AF730" s="1"/>
      <c r="AG730" s="1"/>
      <c r="AH730" s="1"/>
      <c r="AI730" s="1"/>
      <c r="AJ730" s="1"/>
      <c r="AK730" s="1"/>
      <c r="AL730" s="1"/>
      <c r="AN730" s="1"/>
      <c r="AO730" s="1"/>
      <c r="AP730" s="1"/>
      <c r="AR730" s="1" t="s">
        <v>4043</v>
      </c>
    </row>
    <row r="731" spans="1:44" x14ac:dyDescent="0.3">
      <c r="A731" s="1" t="s">
        <v>1385</v>
      </c>
      <c r="B731" s="6" t="s">
        <v>4814</v>
      </c>
      <c r="C731" s="1"/>
      <c r="D731" s="3" t="s">
        <v>4034</v>
      </c>
      <c r="E731" s="1" t="s">
        <v>1486</v>
      </c>
      <c r="G731" s="1" t="str">
        <f>IF(H731&gt;=50000000,"신입 연봉 5000만원 이상",IF(H731&gt;=40000000,"신입 연봉 4000만원 이상",IF(H731&gt;=30000000,"신입 연봉 3000만원 이상","신입 연봉 3000만원 이하")))</f>
        <v>신입 연봉 3000만원 이상</v>
      </c>
      <c r="H731" s="14">
        <v>32000000</v>
      </c>
      <c r="I731" s="1" t="str">
        <f t="shared" si="11"/>
        <v>평균 연봉 3000만원 이상</v>
      </c>
      <c r="J731" s="14">
        <v>36950000</v>
      </c>
      <c r="K731" s="1" t="s">
        <v>1473</v>
      </c>
      <c r="L731" s="13">
        <v>57267870000</v>
      </c>
      <c r="M731" s="1" t="s">
        <v>2257</v>
      </c>
      <c r="N731" s="1" t="s">
        <v>2943</v>
      </c>
      <c r="O731" s="1" t="s">
        <v>2097</v>
      </c>
      <c r="Q731" s="1"/>
      <c r="R731" s="1"/>
      <c r="S731" s="1"/>
      <c r="T731" s="1"/>
      <c r="U731" s="1"/>
      <c r="V731" s="1"/>
      <c r="W731" s="1"/>
      <c r="AA731" s="1"/>
      <c r="AC731" s="1"/>
      <c r="AF731" s="1"/>
      <c r="AG731" s="1"/>
      <c r="AH731" s="1"/>
      <c r="AI731" s="1"/>
      <c r="AJ731" s="1"/>
      <c r="AL731" s="1"/>
      <c r="AQ731" s="1"/>
      <c r="AR731" s="1" t="s">
        <v>4044</v>
      </c>
    </row>
    <row r="732" spans="1:44" x14ac:dyDescent="0.3">
      <c r="A732" s="1" t="s">
        <v>1386</v>
      </c>
      <c r="B732" s="6" t="s">
        <v>4815</v>
      </c>
      <c r="C732" s="1"/>
      <c r="D732" s="3" t="s">
        <v>4034</v>
      </c>
      <c r="E732" s="1" t="s">
        <v>1487</v>
      </c>
      <c r="G732" s="1" t="str">
        <f>IF(H732&gt;=50000000,"신입 연봉 5000만원 이상",IF(H732&gt;=40000000,"신입 연봉 4000만원 이상",IF(H732&gt;=30000000,"신입 연봉 3000만원 이상","신입 연봉 3000만원 이하")))</f>
        <v>신입 연봉 3000만원 이상</v>
      </c>
      <c r="H732" s="14">
        <v>36950000</v>
      </c>
      <c r="I732" s="1" t="str">
        <f t="shared" si="11"/>
        <v>평균 연봉 5000만원 이상</v>
      </c>
      <c r="J732" s="14">
        <v>50160000</v>
      </c>
      <c r="K732" s="1" t="s">
        <v>1473</v>
      </c>
      <c r="L732" s="13">
        <v>57267870000</v>
      </c>
      <c r="M732" s="1" t="s">
        <v>2338</v>
      </c>
      <c r="N732" s="1" t="s">
        <v>2944</v>
      </c>
      <c r="O732" s="1" t="s">
        <v>2098</v>
      </c>
      <c r="S732" s="1"/>
      <c r="T732" s="1"/>
      <c r="U732" s="1"/>
      <c r="V732" s="1"/>
      <c r="W732" s="1"/>
      <c r="Z732" s="1"/>
      <c r="AA732" s="1"/>
      <c r="AB732" s="1"/>
      <c r="AC732" s="1"/>
      <c r="AD732" s="1"/>
      <c r="AF732" s="1"/>
      <c r="AG732" s="1"/>
      <c r="AI732" s="1"/>
      <c r="AJ732" s="1"/>
      <c r="AM732" s="1"/>
      <c r="AN732" s="1"/>
      <c r="AO732" s="1"/>
      <c r="AP732" s="1"/>
      <c r="AQ732" s="1"/>
      <c r="AR732" s="1" t="s">
        <v>4045</v>
      </c>
    </row>
    <row r="733" spans="1:44" x14ac:dyDescent="0.3">
      <c r="A733" s="1" t="s">
        <v>1387</v>
      </c>
      <c r="B733" s="6" t="s">
        <v>4816</v>
      </c>
      <c r="C733" s="1"/>
      <c r="D733" s="3" t="s">
        <v>4034</v>
      </c>
      <c r="E733" s="1" t="s">
        <v>1503</v>
      </c>
      <c r="G733" s="1" t="str">
        <f>IF(H733&gt;=50000000,"신입 연봉 5000만원 이상",IF(H733&gt;=40000000,"신입 연봉 4000만원 이상",IF(H733&gt;=30000000,"신입 연봉 3000만원 이상","신입 연봉 3000만원 이하")))</f>
        <v>신입 연봉 3000만원 이하</v>
      </c>
      <c r="H733" s="14">
        <v>26640000</v>
      </c>
      <c r="I733" s="1" t="str">
        <f t="shared" si="11"/>
        <v>평균 연봉 4000만원 이상</v>
      </c>
      <c r="J733" s="14">
        <v>43250000</v>
      </c>
      <c r="K733" t="s">
        <v>1473</v>
      </c>
      <c r="L733" s="13">
        <v>52239210000</v>
      </c>
      <c r="M733" s="1" t="s">
        <v>2334</v>
      </c>
      <c r="N733" s="1" t="s">
        <v>2945</v>
      </c>
      <c r="O733" s="1" t="s">
        <v>2099</v>
      </c>
      <c r="P733" s="1"/>
      <c r="Q733" s="1"/>
      <c r="R733" s="1"/>
      <c r="S733" s="1"/>
      <c r="U733" s="1"/>
      <c r="V733" s="1"/>
      <c r="W733" s="1"/>
      <c r="Z733" s="1"/>
      <c r="AA733" s="1"/>
      <c r="AC733" s="1"/>
      <c r="AF733" s="1"/>
      <c r="AG733" s="1"/>
      <c r="AH733" s="1"/>
      <c r="AI733" s="1"/>
      <c r="AJ733" s="1"/>
      <c r="AM733" s="1"/>
      <c r="AN733" s="1"/>
      <c r="AQ733" s="1"/>
      <c r="AR733" s="1" t="s">
        <v>4046</v>
      </c>
    </row>
    <row r="734" spans="1:44" x14ac:dyDescent="0.3">
      <c r="A734" s="1" t="s">
        <v>1388</v>
      </c>
      <c r="B734" s="6" t="s">
        <v>4817</v>
      </c>
      <c r="C734" s="1"/>
      <c r="D734" s="3" t="s">
        <v>4034</v>
      </c>
      <c r="E734" s="1" t="s">
        <v>4037</v>
      </c>
      <c r="G734" s="1" t="str">
        <f>IF(H734&gt;=50000000,"신입 연봉 5000만원 이상",IF(H734&gt;=40000000,"신입 연봉 4000만원 이상",IF(H734&gt;=30000000,"신입 연봉 3000만원 이상","신입 연봉 3000만원 이하")))</f>
        <v>신입 연봉 5000만원 이상</v>
      </c>
      <c r="H734" s="14">
        <v>57940000</v>
      </c>
      <c r="I734" s="1" t="str">
        <f t="shared" si="11"/>
        <v>평균 연봉 5000만원 이상</v>
      </c>
      <c r="J734" s="14">
        <v>57940000</v>
      </c>
      <c r="K734" s="1" t="s">
        <v>1473</v>
      </c>
      <c r="L734" s="13">
        <v>312067460000</v>
      </c>
      <c r="M734" s="1" t="s">
        <v>2339</v>
      </c>
      <c r="N734" s="1" t="s">
        <v>2946</v>
      </c>
      <c r="O734" s="1" t="s">
        <v>2100</v>
      </c>
      <c r="P734" s="1"/>
      <c r="Q734" s="1"/>
      <c r="R734" s="1"/>
      <c r="S734" s="1"/>
      <c r="T734" s="1"/>
      <c r="U734" s="1"/>
      <c r="V734" s="1"/>
      <c r="W734" s="1"/>
      <c r="Z734" s="1"/>
      <c r="AA734" s="1"/>
      <c r="AC734" s="1"/>
      <c r="AD734" s="1"/>
      <c r="AF734" s="1"/>
      <c r="AG734" s="1"/>
      <c r="AH734" s="1"/>
      <c r="AI734" s="1"/>
      <c r="AJ734" s="1"/>
      <c r="AK734" s="1"/>
      <c r="AL734" s="1"/>
      <c r="AM734" s="1"/>
      <c r="AN734" s="1"/>
      <c r="AO734" s="1"/>
      <c r="AQ734" s="1"/>
      <c r="AR734" s="1" t="s">
        <v>4047</v>
      </c>
    </row>
    <row r="735" spans="1:44" x14ac:dyDescent="0.3">
      <c r="A735" s="1" t="s">
        <v>1389</v>
      </c>
      <c r="B735" s="6" t="s">
        <v>4818</v>
      </c>
      <c r="C735" s="1"/>
      <c r="D735" s="3" t="s">
        <v>4034</v>
      </c>
      <c r="E735" s="1" t="s">
        <v>4048</v>
      </c>
      <c r="G735" s="1" t="str">
        <f>IF(H735&gt;=50000000,"신입 연봉 5000만원 이상",IF(H735&gt;=40000000,"신입 연봉 4000만원 이상",IF(H735&gt;=30000000,"신입 연봉 3000만원 이상","신입 연봉 3000만원 이하")))</f>
        <v>신입 연봉 3000만원 이상</v>
      </c>
      <c r="H735" s="14">
        <v>37000000</v>
      </c>
      <c r="I735" s="1" t="str">
        <f t="shared" si="11"/>
        <v>평균 연봉 5000만원 이상</v>
      </c>
      <c r="J735" s="14">
        <v>51410000</v>
      </c>
      <c r="K735" s="1" t="s">
        <v>1473</v>
      </c>
      <c r="L735" s="13">
        <v>44906080000</v>
      </c>
      <c r="M735" s="1" t="s">
        <v>2340</v>
      </c>
      <c r="N735" s="1" t="s">
        <v>2947</v>
      </c>
      <c r="O735" s="1" t="s">
        <v>2101</v>
      </c>
      <c r="P735" s="1"/>
      <c r="Q735" s="1"/>
      <c r="R735" s="1"/>
      <c r="S735" s="1"/>
      <c r="T735" s="1"/>
      <c r="U735" s="1"/>
      <c r="V735" s="1"/>
      <c r="W735" s="1"/>
      <c r="AF735" s="1"/>
      <c r="AG735" s="1"/>
      <c r="AH735" s="1"/>
      <c r="AI735" s="1"/>
      <c r="AJ735" s="1"/>
      <c r="AN735" s="1"/>
      <c r="AR735" s="1" t="s">
        <v>4049</v>
      </c>
    </row>
    <row r="736" spans="1:44" ht="18" x14ac:dyDescent="0.3">
      <c r="A736" s="1" t="s">
        <v>1390</v>
      </c>
      <c r="B736" s="6" t="s">
        <v>4819</v>
      </c>
      <c r="C736" s="8"/>
      <c r="D736" s="3" t="s">
        <v>4034</v>
      </c>
      <c r="E736" s="1" t="s">
        <v>1503</v>
      </c>
      <c r="G736" s="1" t="str">
        <f>IF(H736&gt;=50000000,"신입 연봉 5000만원 이상",IF(H736&gt;=40000000,"신입 연봉 4000만원 이상",IF(H736&gt;=30000000,"신입 연봉 3000만원 이상","신입 연봉 3000만원 이하")))</f>
        <v>신입 연봉 3000만원 이상</v>
      </c>
      <c r="H736" s="14">
        <v>30510000</v>
      </c>
      <c r="I736" s="1" t="str">
        <f t="shared" si="11"/>
        <v>평균 연봉 5000만원 이상</v>
      </c>
      <c r="J736" s="14">
        <v>51920000</v>
      </c>
      <c r="K736" s="1" t="s">
        <v>1473</v>
      </c>
      <c r="L736" s="13">
        <v>43471130000</v>
      </c>
      <c r="M736" s="1" t="s">
        <v>2341</v>
      </c>
      <c r="N736" s="1" t="s">
        <v>2948</v>
      </c>
      <c r="O736" s="1" t="s">
        <v>2102</v>
      </c>
      <c r="P736" s="1"/>
      <c r="Q736" s="1"/>
      <c r="R736" s="1"/>
      <c r="S736" s="1"/>
      <c r="T736" s="1"/>
      <c r="U736" s="1"/>
      <c r="V736" s="1"/>
      <c r="W736" s="1"/>
      <c r="Z736" s="1"/>
      <c r="AA736" s="1"/>
      <c r="AB736" s="1"/>
      <c r="AC736" s="1"/>
      <c r="AD736" s="1"/>
      <c r="AF736" s="1"/>
      <c r="AG736" s="1"/>
      <c r="AH736" s="1"/>
      <c r="AJ736" s="1"/>
      <c r="AM736" s="1"/>
      <c r="AN736" s="1"/>
      <c r="AP736" s="1"/>
      <c r="AR736" s="1" t="s">
        <v>4050</v>
      </c>
    </row>
    <row r="737" spans="1:44" ht="18" x14ac:dyDescent="0.3">
      <c r="A737" s="1" t="s">
        <v>1391</v>
      </c>
      <c r="B737" s="6" t="s">
        <v>4820</v>
      </c>
      <c r="C737" s="8"/>
      <c r="D737" s="3" t="s">
        <v>4034</v>
      </c>
      <c r="E737" s="3" t="s">
        <v>4048</v>
      </c>
      <c r="F737" s="3"/>
      <c r="G737" s="1" t="str">
        <f>IF(H737&gt;=50000000,"신입 연봉 5000만원 이상",IF(H737&gt;=40000000,"신입 연봉 4000만원 이상",IF(H737&gt;=30000000,"신입 연봉 3000만원 이상","신입 연봉 3000만원 이하")))</f>
        <v>신입 연봉 3000만원 이상</v>
      </c>
      <c r="H737" s="14">
        <v>34480000</v>
      </c>
      <c r="I737" s="1" t="str">
        <f t="shared" si="11"/>
        <v>평균 연봉 5000만원 이상</v>
      </c>
      <c r="J737" s="14">
        <v>57930000</v>
      </c>
      <c r="K737" s="1" t="s">
        <v>1473</v>
      </c>
      <c r="L737" s="13">
        <v>39418810000</v>
      </c>
      <c r="M737" s="1" t="s">
        <v>2251</v>
      </c>
      <c r="N737" s="7" t="s">
        <v>2949</v>
      </c>
      <c r="O737" s="1" t="s">
        <v>2103</v>
      </c>
      <c r="P737" s="1"/>
      <c r="Q737" s="1"/>
      <c r="S737" s="1"/>
      <c r="T737" s="1"/>
      <c r="U737" s="1"/>
      <c r="W737" s="1"/>
      <c r="Z737" s="1"/>
      <c r="AA737" s="1"/>
      <c r="AB737" s="1"/>
      <c r="AC737" s="1"/>
      <c r="AF737" s="1"/>
      <c r="AG737" s="1"/>
      <c r="AH737" s="1"/>
      <c r="AI737" s="1"/>
      <c r="AJ737" s="1"/>
      <c r="AR737" s="1" t="s">
        <v>4051</v>
      </c>
    </row>
    <row r="738" spans="1:44" x14ac:dyDescent="0.3">
      <c r="A738" s="1" t="s">
        <v>1392</v>
      </c>
      <c r="B738" s="6" t="s">
        <v>4821</v>
      </c>
      <c r="C738" s="6"/>
      <c r="D738" s="3" t="s">
        <v>4034</v>
      </c>
      <c r="E738" s="1" t="s">
        <v>1487</v>
      </c>
      <c r="G738" s="1" t="str">
        <f>IF(H738&gt;=50000000,"신입 연봉 5000만원 이상",IF(H738&gt;=40000000,"신입 연봉 4000만원 이상",IF(H738&gt;=30000000,"신입 연봉 3000만원 이상","신입 연봉 3000만원 이하")))</f>
        <v>신입 연봉 3000만원 이상</v>
      </c>
      <c r="H738" s="14">
        <v>35410000</v>
      </c>
      <c r="I738" s="1" t="str">
        <f t="shared" si="11"/>
        <v>평균 연봉 5000만원 이상</v>
      </c>
      <c r="J738" s="14">
        <v>59000000</v>
      </c>
      <c r="K738" s="1" t="s">
        <v>1473</v>
      </c>
      <c r="L738" s="13">
        <v>443860000000</v>
      </c>
      <c r="M738" s="1" t="s">
        <v>2259</v>
      </c>
      <c r="N738" s="1" t="s">
        <v>2950</v>
      </c>
      <c r="O738" s="1" t="s">
        <v>2104</v>
      </c>
      <c r="P738" s="1"/>
      <c r="Q738" s="1"/>
      <c r="R738" s="1"/>
      <c r="S738" s="1"/>
      <c r="T738" s="1"/>
      <c r="U738" s="1"/>
      <c r="V738" s="1"/>
      <c r="W738" s="1"/>
      <c r="Z738" s="1"/>
      <c r="AA738" s="1"/>
      <c r="AB738" s="1"/>
      <c r="AD738" s="1"/>
      <c r="AF738" s="1"/>
      <c r="AG738" s="1"/>
      <c r="AH738" s="1"/>
      <c r="AI738" s="1"/>
      <c r="AJ738" s="1"/>
      <c r="AK738" s="1"/>
      <c r="AL738" s="1"/>
      <c r="AM738" s="1"/>
      <c r="AN738" s="1"/>
      <c r="AO738" s="1"/>
      <c r="AQ738" s="1"/>
      <c r="AR738" s="1" t="s">
        <v>4052</v>
      </c>
    </row>
    <row r="739" spans="1:44" x14ac:dyDescent="0.3">
      <c r="A739" s="1" t="s">
        <v>1393</v>
      </c>
      <c r="B739" s="6" t="s">
        <v>4822</v>
      </c>
      <c r="C739" s="1"/>
      <c r="D739" s="3" t="s">
        <v>4034</v>
      </c>
      <c r="E739" s="1" t="s">
        <v>1503</v>
      </c>
      <c r="G739" s="1" t="str">
        <f>IF(H739&gt;=50000000,"신입 연봉 5000만원 이상",IF(H739&gt;=40000000,"신입 연봉 4000만원 이상",IF(H739&gt;=30000000,"신입 연봉 3000만원 이상","신입 연봉 3000만원 이하")))</f>
        <v>신입 연봉 3000만원 이상</v>
      </c>
      <c r="H739" s="14">
        <v>30000000</v>
      </c>
      <c r="I739" s="1" t="str">
        <f t="shared" si="11"/>
        <v>평균 연봉 3000만원 이상</v>
      </c>
      <c r="J739" s="14">
        <v>33560000</v>
      </c>
      <c r="K739" s="1" t="s">
        <v>1473</v>
      </c>
      <c r="L739" s="13">
        <v>53000000000</v>
      </c>
      <c r="M739" s="1" t="s">
        <v>2243</v>
      </c>
      <c r="N739" s="1" t="s">
        <v>2951</v>
      </c>
      <c r="O739" s="1" t="s">
        <v>2105</v>
      </c>
      <c r="P739" s="1"/>
      <c r="Q739" s="1"/>
      <c r="R739" s="1"/>
      <c r="S739" s="1"/>
      <c r="T739" s="1"/>
      <c r="U739" s="1"/>
      <c r="V739" s="1"/>
      <c r="W739" s="1"/>
      <c r="Z739" s="1"/>
      <c r="AA739" s="1"/>
      <c r="AB739" s="1"/>
      <c r="AC739" s="1"/>
      <c r="AD739" s="1"/>
      <c r="AF739" s="1"/>
      <c r="AG739" s="1"/>
      <c r="AH739" s="1"/>
      <c r="AI739" s="1"/>
      <c r="AJ739" s="1"/>
      <c r="AK739" s="1"/>
      <c r="AL739" s="1"/>
      <c r="AM739" s="1"/>
      <c r="AN739" s="1"/>
      <c r="AO739" s="1"/>
      <c r="AP739" s="1"/>
      <c r="AQ739" s="1"/>
      <c r="AR739" s="1" t="s">
        <v>4053</v>
      </c>
    </row>
    <row r="740" spans="1:44" x14ac:dyDescent="0.3">
      <c r="A740" s="1" t="s">
        <v>1394</v>
      </c>
      <c r="B740" s="6" t="s">
        <v>4823</v>
      </c>
      <c r="C740" s="1"/>
      <c r="D740" s="3" t="s">
        <v>4034</v>
      </c>
      <c r="E740" s="1" t="s">
        <v>1504</v>
      </c>
      <c r="G740" s="1" t="str">
        <f>IF(H740&gt;=50000000,"신입 연봉 5000만원 이상",IF(H740&gt;=40000000,"신입 연봉 4000만원 이상",IF(H740&gt;=30000000,"신입 연봉 3000만원 이상","신입 연봉 3000만원 이하")))</f>
        <v>신입 연봉 4000만원 이상</v>
      </c>
      <c r="H740" s="14">
        <v>40000000</v>
      </c>
      <c r="I740" s="1" t="str">
        <f t="shared" si="11"/>
        <v>평균 연봉 4000만원 이상</v>
      </c>
      <c r="J740" s="14">
        <v>49690000</v>
      </c>
      <c r="K740" s="1" t="s">
        <v>1474</v>
      </c>
      <c r="L740" s="13">
        <v>752700000000</v>
      </c>
      <c r="M740" s="1" t="s">
        <v>2308</v>
      </c>
      <c r="N740" s="1" t="s">
        <v>2952</v>
      </c>
      <c r="O740" s="1" t="s">
        <v>2106</v>
      </c>
      <c r="P740" s="1"/>
      <c r="Q740" s="1"/>
      <c r="R740" s="1"/>
      <c r="S740" s="1"/>
      <c r="T740" s="1"/>
      <c r="U740" s="1"/>
      <c r="V740" s="1"/>
      <c r="W740" s="1"/>
      <c r="Z740" s="1"/>
      <c r="AA740" s="1"/>
      <c r="AB740" s="1"/>
      <c r="AC740" s="1"/>
      <c r="AD740" s="1"/>
      <c r="AF740" s="1"/>
      <c r="AG740" s="1"/>
      <c r="AH740" s="1"/>
      <c r="AI740" s="1"/>
      <c r="AJ740" s="1"/>
      <c r="AK740" s="1"/>
      <c r="AL740" s="1"/>
      <c r="AM740" s="1"/>
      <c r="AN740" s="1"/>
      <c r="AO740" s="1"/>
      <c r="AP740" s="1"/>
      <c r="AQ740" s="1"/>
      <c r="AR740" s="1" t="s">
        <v>4054</v>
      </c>
    </row>
    <row r="741" spans="1:44" x14ac:dyDescent="0.3">
      <c r="A741" s="1" t="s">
        <v>1463</v>
      </c>
      <c r="B741" s="6" t="s">
        <v>4824</v>
      </c>
      <c r="C741" s="1"/>
      <c r="D741" s="3" t="s">
        <v>4055</v>
      </c>
      <c r="E741" s="1" t="s">
        <v>1490</v>
      </c>
      <c r="G741" s="1" t="str">
        <f>IF(H741&gt;=50000000,"신입 연봉 5000만원 이상",IF(H741&gt;=40000000,"신입 연봉 4000만원 이상",IF(H741&gt;=30000000,"신입 연봉 3000만원 이상","신입 연봉 3000만원 이하")))</f>
        <v>신입 연봉 4000만원 이상</v>
      </c>
      <c r="H741" s="14">
        <v>40000000</v>
      </c>
      <c r="I741" s="1" t="str">
        <f t="shared" si="11"/>
        <v>평균 연봉 5000만원 이상</v>
      </c>
      <c r="J741" s="14">
        <v>58300000</v>
      </c>
      <c r="K741" s="1" t="s">
        <v>1475</v>
      </c>
      <c r="L741" s="13">
        <v>9900000000</v>
      </c>
      <c r="M741" s="1" t="s">
        <v>2190</v>
      </c>
      <c r="N741" s="1" t="s">
        <v>2953</v>
      </c>
      <c r="O741" s="1" t="s">
        <v>2107</v>
      </c>
      <c r="P741" s="1"/>
      <c r="Q741" s="1"/>
      <c r="R741" s="1"/>
      <c r="S741" s="1"/>
      <c r="T741" s="1"/>
      <c r="U741" s="1"/>
      <c r="V741" s="1"/>
      <c r="W741" s="1"/>
      <c r="Z741" s="1"/>
      <c r="AA741" s="1"/>
      <c r="AC741" s="1"/>
      <c r="AD741" s="1"/>
      <c r="AF741" s="1"/>
      <c r="AG741" s="1"/>
      <c r="AH741" s="1"/>
      <c r="AI741" s="1"/>
      <c r="AJ741" s="1"/>
      <c r="AM741" s="1"/>
      <c r="AN741" s="1"/>
      <c r="AO741" s="1"/>
      <c r="AR741" s="1" t="s">
        <v>4056</v>
      </c>
    </row>
    <row r="742" spans="1:44" x14ac:dyDescent="0.3">
      <c r="A742" s="1" t="s">
        <v>1395</v>
      </c>
      <c r="B742" s="6" t="s">
        <v>4825</v>
      </c>
      <c r="C742" s="1"/>
      <c r="D742" s="3" t="s">
        <v>4057</v>
      </c>
      <c r="E742" s="1" t="s">
        <v>1490</v>
      </c>
      <c r="G742" s="1" t="str">
        <f>IF(H742&gt;=50000000,"신입 연봉 5000만원 이상",IF(H742&gt;=40000000,"신입 연봉 4000만원 이상",IF(H742&gt;=30000000,"신입 연봉 3000만원 이상","신입 연봉 3000만원 이하")))</f>
        <v>신입 연봉 3000만원 이상</v>
      </c>
      <c r="H742" s="14">
        <v>32430000</v>
      </c>
      <c r="I742" s="1" t="str">
        <f t="shared" si="11"/>
        <v>평균 연봉 3000만원 이상</v>
      </c>
      <c r="J742" s="14">
        <v>35230000</v>
      </c>
      <c r="K742" s="1" t="s">
        <v>1475</v>
      </c>
      <c r="L742" s="13">
        <v>6205480000</v>
      </c>
      <c r="M742" s="1" t="s">
        <v>2228</v>
      </c>
      <c r="N742" s="1" t="s">
        <v>2954</v>
      </c>
      <c r="O742" s="1" t="s">
        <v>2108</v>
      </c>
      <c r="P742" s="1"/>
      <c r="Q742" s="1"/>
      <c r="R742" s="1"/>
      <c r="S742" s="1"/>
      <c r="T742" s="1"/>
      <c r="U742" s="1"/>
      <c r="V742" s="1"/>
      <c r="W742" s="1"/>
      <c r="Z742" s="1"/>
      <c r="AA742" s="1"/>
      <c r="AB742" s="1"/>
      <c r="AC742" s="1"/>
      <c r="AF742" s="1"/>
      <c r="AG742" s="1"/>
      <c r="AI742" s="1"/>
      <c r="AJ742" s="1"/>
      <c r="AO742" s="1"/>
      <c r="AP742" s="1"/>
      <c r="AQ742" s="1"/>
      <c r="AR742" s="1" t="s">
        <v>4058</v>
      </c>
    </row>
    <row r="743" spans="1:44" x14ac:dyDescent="0.3">
      <c r="A743" s="1" t="s">
        <v>1396</v>
      </c>
      <c r="B743" s="6" t="s">
        <v>4826</v>
      </c>
      <c r="C743" s="1"/>
      <c r="D743" s="3" t="s">
        <v>4034</v>
      </c>
      <c r="E743" s="1" t="s">
        <v>1488</v>
      </c>
      <c r="G743" s="1" t="str">
        <f>IF(H743&gt;=50000000,"신입 연봉 5000만원 이상",IF(H743&gt;=40000000,"신입 연봉 4000만원 이상",IF(H743&gt;=30000000,"신입 연봉 3000만원 이상","신입 연봉 3000만원 이하")))</f>
        <v>신입 연봉 4000만원 이상</v>
      </c>
      <c r="H743" s="14">
        <v>40000000</v>
      </c>
      <c r="I743" s="1" t="str">
        <f t="shared" si="11"/>
        <v>평균 연봉 4000만원 이상</v>
      </c>
      <c r="J743" s="14">
        <v>49520000</v>
      </c>
      <c r="K743" s="1" t="s">
        <v>1475</v>
      </c>
      <c r="L743" s="13">
        <v>86867930000</v>
      </c>
      <c r="M743" s="1" t="s">
        <v>2240</v>
      </c>
      <c r="N743" s="1" t="s">
        <v>2955</v>
      </c>
      <c r="O743" s="1" t="s">
        <v>2109</v>
      </c>
      <c r="P743" s="1"/>
      <c r="Q743" s="1"/>
      <c r="R743" s="1"/>
      <c r="S743" s="1"/>
      <c r="T743" s="1"/>
      <c r="U743" s="1"/>
      <c r="V743" s="1"/>
      <c r="W743" s="1"/>
      <c r="Z743" s="1"/>
      <c r="AB743" s="1"/>
      <c r="AC743" s="1"/>
      <c r="AF743" s="1"/>
      <c r="AG743" s="1"/>
      <c r="AH743" s="1"/>
      <c r="AI743" s="1"/>
      <c r="AN743" s="1"/>
      <c r="AR743" s="1" t="s">
        <v>4059</v>
      </c>
    </row>
    <row r="744" spans="1:44" x14ac:dyDescent="0.3">
      <c r="A744" s="1" t="s">
        <v>1397</v>
      </c>
      <c r="B744" s="6" t="s">
        <v>4827</v>
      </c>
      <c r="C744" s="1"/>
      <c r="D744" s="3" t="s">
        <v>4034</v>
      </c>
      <c r="E744" s="1" t="s">
        <v>1500</v>
      </c>
      <c r="G744" s="1" t="str">
        <f>IF(H744&gt;=50000000,"신입 연봉 5000만원 이상",IF(H744&gt;=40000000,"신입 연봉 4000만원 이상",IF(H744&gt;=30000000,"신입 연봉 3000만원 이상","신입 연봉 3000만원 이하")))</f>
        <v>신입 연봉 4000만원 이상</v>
      </c>
      <c r="H744" s="14">
        <v>43360000</v>
      </c>
      <c r="I744" s="1" t="str">
        <f t="shared" si="11"/>
        <v>평균 연봉 5000만원 이상</v>
      </c>
      <c r="J744" s="14">
        <v>51130000</v>
      </c>
      <c r="K744" s="1" t="s">
        <v>1475</v>
      </c>
      <c r="L744" s="13">
        <v>81626661943</v>
      </c>
      <c r="M744" s="1" t="s">
        <v>2269</v>
      </c>
      <c r="N744" s="1" t="s">
        <v>2956</v>
      </c>
      <c r="O744" s="1" t="s">
        <v>2110</v>
      </c>
      <c r="P744" s="1"/>
      <c r="Q744" s="1"/>
      <c r="R744" s="1"/>
      <c r="S744" s="1"/>
      <c r="T744" s="1"/>
      <c r="U744" s="1"/>
      <c r="V744" s="1"/>
      <c r="W744" s="1"/>
      <c r="Z744" s="1"/>
      <c r="AA744" s="1"/>
      <c r="AC744" s="1"/>
      <c r="AD744" s="1"/>
      <c r="AF744" s="1"/>
      <c r="AH744" s="1"/>
      <c r="AI744" s="1"/>
      <c r="AJ744" s="1"/>
      <c r="AM744" s="1"/>
      <c r="AQ744" s="1"/>
      <c r="AR744" s="1" t="s">
        <v>4060</v>
      </c>
    </row>
    <row r="745" spans="1:44" x14ac:dyDescent="0.3">
      <c r="A745" s="1" t="s">
        <v>1398</v>
      </c>
      <c r="B745" s="6" t="s">
        <v>4828</v>
      </c>
      <c r="C745" s="1"/>
      <c r="D745" s="3" t="s">
        <v>4029</v>
      </c>
      <c r="E745" s="1" t="s">
        <v>1483</v>
      </c>
      <c r="G745" s="1" t="str">
        <f>IF(H745&gt;=50000000,"신입 연봉 5000만원 이상",IF(H745&gt;=40000000,"신입 연봉 4000만원 이상",IF(H745&gt;=30000000,"신입 연봉 3000만원 이상","신입 연봉 3000만원 이하")))</f>
        <v>신입 연봉 3000만원 이상</v>
      </c>
      <c r="H745" s="14">
        <v>39744000</v>
      </c>
      <c r="I745" s="1" t="str">
        <f t="shared" si="11"/>
        <v>평균 연봉 7000만원 이상</v>
      </c>
      <c r="J745" s="14">
        <v>73090000</v>
      </c>
      <c r="K745" s="1" t="s">
        <v>1475</v>
      </c>
      <c r="L745" s="13">
        <v>63750140000</v>
      </c>
      <c r="M745" s="1" t="s">
        <v>2342</v>
      </c>
      <c r="N745" s="1" t="s">
        <v>2957</v>
      </c>
      <c r="O745" s="1" t="s">
        <v>2111</v>
      </c>
      <c r="P745" s="1"/>
      <c r="Q745" s="1"/>
      <c r="R745" s="1"/>
      <c r="S745" s="1"/>
      <c r="T745" s="1"/>
      <c r="U745" s="1"/>
      <c r="V745" s="1"/>
      <c r="W745" s="1"/>
      <c r="AF745" s="1"/>
      <c r="AG745" s="1"/>
      <c r="AH745" s="1"/>
      <c r="AI745" s="1"/>
      <c r="AM745" s="1"/>
      <c r="AR745" s="1" t="s">
        <v>4061</v>
      </c>
    </row>
    <row r="746" spans="1:44" x14ac:dyDescent="0.3">
      <c r="A746" s="1" t="s">
        <v>1399</v>
      </c>
      <c r="B746" s="6" t="s">
        <v>4829</v>
      </c>
      <c r="C746" s="1"/>
      <c r="D746" s="3" t="s">
        <v>4039</v>
      </c>
      <c r="E746" s="1" t="s">
        <v>1487</v>
      </c>
      <c r="G746" s="1" t="str">
        <f>IF(H746&gt;=50000000,"신입 연봉 5000만원 이상",IF(H746&gt;=40000000,"신입 연봉 4000만원 이상",IF(H746&gt;=30000000,"신입 연봉 3000만원 이상","신입 연봉 3000만원 이하")))</f>
        <v>신입 연봉 4000만원 이상</v>
      </c>
      <c r="H746" s="14">
        <v>44450000</v>
      </c>
      <c r="I746" s="1" t="str">
        <f t="shared" si="11"/>
        <v>평균 연봉 4000만원 이상</v>
      </c>
      <c r="J746" s="14">
        <v>45800000</v>
      </c>
      <c r="K746" s="1" t="s">
        <v>1475</v>
      </c>
      <c r="L746" s="13">
        <v>48541119085</v>
      </c>
      <c r="M746" s="1" t="s">
        <v>2343</v>
      </c>
      <c r="N746" s="1" t="s">
        <v>2958</v>
      </c>
      <c r="O746" s="1" t="s">
        <v>2112</v>
      </c>
      <c r="P746" s="1"/>
      <c r="S746" s="1"/>
      <c r="T746" s="1"/>
      <c r="U746" s="1"/>
      <c r="V746" s="1"/>
      <c r="W746" s="1"/>
      <c r="AA746" s="1"/>
      <c r="AB746" s="1"/>
      <c r="AD746" s="1"/>
      <c r="AF746" s="1"/>
      <c r="AG746" s="1"/>
      <c r="AH746" s="1"/>
      <c r="AI746" s="1"/>
      <c r="AJ746" s="1"/>
      <c r="AK746" s="1"/>
      <c r="AL746" s="1"/>
      <c r="AN746" s="1"/>
      <c r="AR746" s="1" t="s">
        <v>4062</v>
      </c>
    </row>
    <row r="747" spans="1:44" x14ac:dyDescent="0.3">
      <c r="A747" s="1" t="s">
        <v>1400</v>
      </c>
      <c r="B747" s="6" t="s">
        <v>4830</v>
      </c>
      <c r="C747" s="5"/>
      <c r="D747" s="3" t="s">
        <v>4063</v>
      </c>
      <c r="E747" s="1" t="s">
        <v>1484</v>
      </c>
      <c r="G747" s="1" t="str">
        <f>IF(H747&gt;=50000000,"신입 연봉 5000만원 이상",IF(H747&gt;=40000000,"신입 연봉 4000만원 이상",IF(H747&gt;=30000000,"신입 연봉 3000만원 이상","신입 연봉 3000만원 이하")))</f>
        <v>신입 연봉 4000만원 이상</v>
      </c>
      <c r="H747" s="14">
        <v>45020000</v>
      </c>
      <c r="I747" s="1" t="str">
        <f t="shared" si="11"/>
        <v>평균 연봉 5000만원 이상</v>
      </c>
      <c r="J747" s="14">
        <v>57540000</v>
      </c>
      <c r="K747" s="1" t="s">
        <v>1475</v>
      </c>
      <c r="L747" s="13" t="s">
        <v>3868</v>
      </c>
      <c r="M747" s="1" t="s">
        <v>2203</v>
      </c>
      <c r="N747" s="1" t="s">
        <v>2959</v>
      </c>
      <c r="O747" s="1" t="s">
        <v>2113</v>
      </c>
      <c r="P747" s="1"/>
      <c r="Q747" s="1"/>
      <c r="R747" s="1"/>
      <c r="S747" s="1"/>
      <c r="T747" s="1"/>
      <c r="U747" s="1"/>
      <c r="V747" s="1"/>
      <c r="W747" s="1"/>
      <c r="Z747" s="1"/>
      <c r="AA747" s="1"/>
      <c r="AC747" s="1"/>
      <c r="AD747" s="1"/>
      <c r="AF747" s="1"/>
      <c r="AG747" s="1"/>
      <c r="AH747" s="1"/>
      <c r="AI747" s="1"/>
      <c r="AJ747" s="1"/>
      <c r="AL747" s="1"/>
      <c r="AM747" s="1"/>
      <c r="AN747" s="1"/>
      <c r="AO747" s="1"/>
      <c r="AP747" s="1"/>
      <c r="AQ747" s="1"/>
      <c r="AR747" s="1" t="s">
        <v>4064</v>
      </c>
    </row>
    <row r="748" spans="1:44" x14ac:dyDescent="0.3">
      <c r="A748" s="1" t="s">
        <v>1401</v>
      </c>
      <c r="B748" s="6" t="s">
        <v>4831</v>
      </c>
      <c r="C748" s="1"/>
      <c r="D748" s="3" t="s">
        <v>4034</v>
      </c>
      <c r="E748" s="1" t="s">
        <v>1483</v>
      </c>
      <c r="G748" s="1" t="str">
        <f>IF(H748&gt;=50000000,"신입 연봉 5000만원 이상",IF(H748&gt;=40000000,"신입 연봉 4000만원 이상",IF(H748&gt;=30000000,"신입 연봉 3000만원 이상","신입 연봉 3000만원 이하")))</f>
        <v>신입 연봉 3000만원 이상</v>
      </c>
      <c r="H748" s="14">
        <v>30810000</v>
      </c>
      <c r="I748" s="1" t="str">
        <f t="shared" si="11"/>
        <v>평균 연봉 3000만원 이상</v>
      </c>
      <c r="J748" s="14">
        <v>34650000</v>
      </c>
      <c r="K748" s="1" t="s">
        <v>1475</v>
      </c>
      <c r="L748" s="13">
        <v>5967320000</v>
      </c>
      <c r="M748" s="1" t="s">
        <v>2186</v>
      </c>
      <c r="N748" s="1" t="s">
        <v>2960</v>
      </c>
      <c r="O748" s="1" t="s">
        <v>2114</v>
      </c>
      <c r="P748" s="1"/>
      <c r="Q748" s="1"/>
      <c r="S748" s="1"/>
      <c r="T748" s="1"/>
      <c r="U748" s="1"/>
      <c r="V748" s="1"/>
      <c r="W748" s="1"/>
      <c r="Z748" s="1"/>
      <c r="AA748" s="1"/>
      <c r="AC748" s="1"/>
      <c r="AF748" s="1"/>
      <c r="AG748" s="1"/>
      <c r="AH748" s="1"/>
      <c r="AI748" s="1"/>
      <c r="AJ748" s="1"/>
      <c r="AM748" s="1"/>
      <c r="AQ748" s="1"/>
      <c r="AR748" s="1" t="s">
        <v>4065</v>
      </c>
    </row>
    <row r="749" spans="1:44" x14ac:dyDescent="0.3">
      <c r="A749" s="1" t="s">
        <v>1402</v>
      </c>
      <c r="B749" s="6" t="s">
        <v>4832</v>
      </c>
      <c r="C749" s="1"/>
      <c r="D749" s="3" t="s">
        <v>4066</v>
      </c>
      <c r="E749" s="1" t="s">
        <v>4067</v>
      </c>
      <c r="G749" s="1" t="str">
        <f>IF(H749&gt;=50000000,"신입 연봉 5000만원 이상",IF(H749&gt;=40000000,"신입 연봉 4000만원 이상",IF(H749&gt;=30000000,"신입 연봉 3000만원 이상","신입 연봉 3000만원 이하")))</f>
        <v>신입 연봉 3000만원 이상</v>
      </c>
      <c r="H749" s="14">
        <v>32380000</v>
      </c>
      <c r="I749" s="1" t="str">
        <f t="shared" si="11"/>
        <v>평균 연봉 5000만원 이상</v>
      </c>
      <c r="J749" s="14">
        <v>57560000</v>
      </c>
      <c r="K749" s="1" t="s">
        <v>1475</v>
      </c>
      <c r="L749" s="13">
        <v>344496780000</v>
      </c>
      <c r="M749" s="1" t="s">
        <v>2344</v>
      </c>
      <c r="N749" s="1" t="s">
        <v>2961</v>
      </c>
      <c r="O749" s="1" t="s">
        <v>2115</v>
      </c>
      <c r="P749" s="1"/>
      <c r="Q749" s="1"/>
      <c r="S749" s="1"/>
      <c r="T749" s="1"/>
      <c r="U749" s="1"/>
      <c r="V749" s="1"/>
      <c r="W749" s="1"/>
      <c r="Z749" s="1"/>
      <c r="AA749" s="1"/>
      <c r="AC749" s="1"/>
      <c r="AD749" s="1"/>
      <c r="AF749" s="1"/>
      <c r="AH749" s="1"/>
      <c r="AI749" s="1"/>
      <c r="AJ749" s="1"/>
      <c r="AM749" s="1"/>
      <c r="AN749" s="1"/>
      <c r="AO749" s="1"/>
      <c r="AQ749" s="1"/>
      <c r="AR749" s="1" t="s">
        <v>4068</v>
      </c>
    </row>
    <row r="750" spans="1:44" x14ac:dyDescent="0.3">
      <c r="A750" s="1" t="s">
        <v>1403</v>
      </c>
      <c r="B750" s="6" t="s">
        <v>4833</v>
      </c>
      <c r="C750" s="1"/>
      <c r="D750" s="3" t="s">
        <v>4066</v>
      </c>
      <c r="E750" s="1" t="s">
        <v>1492</v>
      </c>
      <c r="G750" s="1" t="str">
        <f>IF(H750&gt;=50000000,"신입 연봉 5000만원 이상",IF(H750&gt;=40000000,"신입 연봉 4000만원 이상",IF(H750&gt;=30000000,"신입 연봉 3000만원 이상","신입 연봉 3000만원 이하")))</f>
        <v>신입 연봉 3000만원 이상</v>
      </c>
      <c r="H750" s="14">
        <v>36000000</v>
      </c>
      <c r="I750" s="1" t="str">
        <f t="shared" si="11"/>
        <v>평균 연봉 5000만원 이상</v>
      </c>
      <c r="J750" s="14">
        <v>56800000</v>
      </c>
      <c r="K750" s="1" t="s">
        <v>1475</v>
      </c>
      <c r="L750" s="13">
        <v>41930000000</v>
      </c>
      <c r="M750" s="1" t="s">
        <v>2311</v>
      </c>
      <c r="N750" s="1" t="s">
        <v>2962</v>
      </c>
      <c r="O750" s="1" t="s">
        <v>2116</v>
      </c>
      <c r="Q750" s="1"/>
      <c r="AA750" s="1"/>
      <c r="AF750" s="1"/>
      <c r="AG750" s="1"/>
      <c r="AI750" s="1"/>
      <c r="AQ750" s="1"/>
      <c r="AR750" s="1" t="s">
        <v>4069</v>
      </c>
    </row>
    <row r="751" spans="1:44" x14ac:dyDescent="0.3">
      <c r="A751" s="1" t="s">
        <v>1404</v>
      </c>
      <c r="B751" s="6" t="s">
        <v>4834</v>
      </c>
      <c r="C751" s="1"/>
      <c r="D751" s="3" t="s">
        <v>4066</v>
      </c>
      <c r="E751" s="1" t="s">
        <v>1492</v>
      </c>
      <c r="G751" s="1" t="str">
        <f>IF(H751&gt;=50000000,"신입 연봉 5000만원 이상",IF(H751&gt;=40000000,"신입 연봉 4000만원 이상",IF(H751&gt;=30000000,"신입 연봉 3000만원 이상","신입 연봉 3000만원 이하")))</f>
        <v>신입 연봉 3000만원 이상</v>
      </c>
      <c r="H751" s="14">
        <v>33730000</v>
      </c>
      <c r="I751" s="1" t="str">
        <f t="shared" si="11"/>
        <v>평균 연봉 4000만원 이상</v>
      </c>
      <c r="J751" s="14">
        <v>47380000</v>
      </c>
      <c r="K751" s="1" t="s">
        <v>1475</v>
      </c>
      <c r="L751" s="13">
        <v>24331300000</v>
      </c>
      <c r="M751" s="1" t="s">
        <v>2345</v>
      </c>
      <c r="N751" s="1" t="s">
        <v>2963</v>
      </c>
      <c r="O751" s="1" t="s">
        <v>2117</v>
      </c>
      <c r="Q751" s="1"/>
      <c r="AA751" s="1"/>
      <c r="AB751" s="1"/>
      <c r="AC751" s="1"/>
      <c r="AF751" s="1"/>
      <c r="AH751" s="1"/>
      <c r="AR751" s="1" t="s">
        <v>4070</v>
      </c>
    </row>
    <row r="752" spans="1:44" x14ac:dyDescent="0.3">
      <c r="A752" s="1" t="s">
        <v>1405</v>
      </c>
      <c r="B752" s="6" t="s">
        <v>4835</v>
      </c>
      <c r="C752" s="1"/>
      <c r="D752" s="3" t="s">
        <v>4066</v>
      </c>
      <c r="E752" s="1" t="s">
        <v>1492</v>
      </c>
      <c r="G752" s="1" t="str">
        <f>IF(H752&gt;=50000000,"신입 연봉 5000만원 이상",IF(H752&gt;=40000000,"신입 연봉 4000만원 이상",IF(H752&gt;=30000000,"신입 연봉 3000만원 이상","신입 연봉 3000만원 이하")))</f>
        <v>신입 연봉 3000만원 이상</v>
      </c>
      <c r="H752" s="14">
        <v>34000000</v>
      </c>
      <c r="I752" s="1" t="str">
        <f t="shared" si="11"/>
        <v>평균 연봉 4000만원 이상</v>
      </c>
      <c r="J752" s="14">
        <v>46500000</v>
      </c>
      <c r="K752" s="1" t="s">
        <v>1475</v>
      </c>
      <c r="L752" s="13">
        <v>19800000000</v>
      </c>
      <c r="M752" s="1" t="s">
        <v>2222</v>
      </c>
      <c r="N752" s="3" t="s">
        <v>4071</v>
      </c>
      <c r="O752" s="1" t="s">
        <v>2118</v>
      </c>
      <c r="Q752" s="1"/>
      <c r="S752" s="1"/>
      <c r="T752" s="1"/>
      <c r="U752" s="1"/>
      <c r="V752" s="1"/>
      <c r="W752" s="1"/>
      <c r="Z752" s="1"/>
      <c r="AA752" s="1"/>
      <c r="AB752" s="1"/>
      <c r="AC752" s="1"/>
      <c r="AF752" s="1"/>
      <c r="AG752" s="1"/>
      <c r="AH752" s="1"/>
      <c r="AI752" s="1"/>
      <c r="AN752" s="1"/>
      <c r="AR752" s="1" t="s">
        <v>4072</v>
      </c>
    </row>
    <row r="753" spans="1:44" x14ac:dyDescent="0.3">
      <c r="A753" s="1" t="s">
        <v>1406</v>
      </c>
      <c r="B753" s="6" t="s">
        <v>4836</v>
      </c>
      <c r="C753" s="1"/>
      <c r="D753" s="3" t="s">
        <v>4073</v>
      </c>
      <c r="E753" s="1" t="s">
        <v>4074</v>
      </c>
      <c r="G753" s="1" t="str">
        <f>IF(H753&gt;=50000000,"신입 연봉 5000만원 이상",IF(H753&gt;=40000000,"신입 연봉 4000만원 이상",IF(H753&gt;=30000000,"신입 연봉 3000만원 이상","신입 연봉 3000만원 이하")))</f>
        <v>신입 연봉 3000만원 이상</v>
      </c>
      <c r="H753" s="14">
        <v>36000000</v>
      </c>
      <c r="I753" s="1" t="str">
        <f t="shared" si="11"/>
        <v>평균 연봉 4000만원 이상</v>
      </c>
      <c r="J753" s="14">
        <v>45940000</v>
      </c>
      <c r="K753" s="1" t="s">
        <v>1475</v>
      </c>
      <c r="L753" s="13" t="s">
        <v>3869</v>
      </c>
      <c r="M753" s="1" t="s">
        <v>2192</v>
      </c>
      <c r="N753" s="1" t="s">
        <v>2964</v>
      </c>
      <c r="O753" s="1" t="s">
        <v>2119</v>
      </c>
      <c r="P753" s="1"/>
      <c r="Q753" s="1"/>
      <c r="R753" s="1"/>
      <c r="S753" s="1"/>
      <c r="T753" s="1"/>
      <c r="U753" s="1"/>
      <c r="V753" s="1"/>
      <c r="W753" s="1"/>
      <c r="Z753" s="1"/>
      <c r="AA753" s="1"/>
      <c r="AB753" s="1"/>
      <c r="AF753" s="1"/>
      <c r="AG753" s="1"/>
      <c r="AH753" s="1"/>
      <c r="AI753" s="1"/>
      <c r="AJ753" s="1"/>
      <c r="AM753" s="1"/>
      <c r="AR753" s="1" t="s">
        <v>4075</v>
      </c>
    </row>
    <row r="754" spans="1:44" x14ac:dyDescent="0.3">
      <c r="A754" s="1" t="s">
        <v>1407</v>
      </c>
      <c r="B754" s="6" t="s">
        <v>4837</v>
      </c>
      <c r="C754" s="1"/>
      <c r="D754" s="3" t="s">
        <v>4034</v>
      </c>
      <c r="E754" s="1" t="s">
        <v>4076</v>
      </c>
      <c r="G754" s="1" t="str">
        <f>IF(H754&gt;=50000000,"신입 연봉 5000만원 이상",IF(H754&gt;=40000000,"신입 연봉 4000만원 이상",IF(H754&gt;=30000000,"신입 연봉 3000만원 이상","신입 연봉 3000만원 이하")))</f>
        <v>신입 연봉 3000만원 이상</v>
      </c>
      <c r="H754" s="14">
        <v>32000000</v>
      </c>
      <c r="I754" s="1" t="str">
        <f t="shared" si="11"/>
        <v>평균 연봉 4000만원 이상</v>
      </c>
      <c r="J754" s="14">
        <v>42710000</v>
      </c>
      <c r="K754" s="1" t="s">
        <v>1475</v>
      </c>
      <c r="L754" s="13">
        <v>2443080000</v>
      </c>
      <c r="M754" s="1" t="s">
        <v>2188</v>
      </c>
      <c r="N754" s="1" t="s">
        <v>2965</v>
      </c>
      <c r="O754" s="1" t="s">
        <v>2120</v>
      </c>
      <c r="S754" s="1"/>
      <c r="T754" s="1"/>
      <c r="U754" s="1"/>
      <c r="V754" s="1"/>
      <c r="W754" s="1"/>
      <c r="Z754" s="1"/>
      <c r="AB754" s="1"/>
      <c r="AC754" s="1"/>
      <c r="AF754" s="1"/>
      <c r="AG754" s="1"/>
      <c r="AI754" s="1"/>
      <c r="AJ754" s="1"/>
      <c r="AP754" s="1"/>
      <c r="AR754" s="1" t="s">
        <v>4077</v>
      </c>
    </row>
    <row r="755" spans="1:44" x14ac:dyDescent="0.3">
      <c r="A755" s="3" t="s">
        <v>4078</v>
      </c>
      <c r="B755" s="6" t="s">
        <v>4838</v>
      </c>
      <c r="C755" s="3"/>
      <c r="D755" s="3" t="s">
        <v>4079</v>
      </c>
      <c r="E755" s="3" t="s">
        <v>4080</v>
      </c>
      <c r="G755" s="1" t="str">
        <f>IF(H755&gt;=50000000,"신입 연봉 5000만원 이상",IF(H755&gt;=40000000,"신입 연봉 4000만원 이상",IF(H755&gt;=30000000,"신입 연봉 3000만원 이상","신입 연봉 3000만원 이하")))</f>
        <v>신입 연봉 3000만원 이상</v>
      </c>
      <c r="H755" s="14">
        <v>32000000</v>
      </c>
      <c r="I755" s="1" t="str">
        <f t="shared" si="11"/>
        <v>평균 연봉 4000만원 이상</v>
      </c>
      <c r="J755" s="14">
        <v>48900000</v>
      </c>
      <c r="K755" s="1" t="s">
        <v>1475</v>
      </c>
      <c r="L755" s="13">
        <v>48900000</v>
      </c>
      <c r="M755" s="1" t="s">
        <v>2213</v>
      </c>
      <c r="N755" s="1" t="s">
        <v>4081</v>
      </c>
      <c r="O755" s="1" t="s">
        <v>2121</v>
      </c>
      <c r="Q755" s="1"/>
      <c r="S755" s="1"/>
      <c r="U755" s="1"/>
      <c r="Z755" s="1"/>
      <c r="AA755" s="1"/>
      <c r="AB755" s="1"/>
      <c r="AC755" s="1"/>
      <c r="AF755" s="1"/>
      <c r="AG755" s="1"/>
      <c r="AH755" s="1"/>
      <c r="AR755" s="3" t="s">
        <v>4082</v>
      </c>
    </row>
    <row r="756" spans="1:44" x14ac:dyDescent="0.3">
      <c r="A756" s="1" t="s">
        <v>1408</v>
      </c>
      <c r="B756" s="6" t="s">
        <v>4839</v>
      </c>
      <c r="C756" s="1"/>
      <c r="D756" s="3" t="s">
        <v>4079</v>
      </c>
      <c r="E756" s="1" t="s">
        <v>1502</v>
      </c>
      <c r="G756" s="1" t="str">
        <f>IF(H756&gt;=50000000,"신입 연봉 5000만원 이상",IF(H756&gt;=40000000,"신입 연봉 4000만원 이상",IF(H756&gt;=30000000,"신입 연봉 3000만원 이상","신입 연봉 3000만원 이하")))</f>
        <v>신입 연봉 3000만원 이하</v>
      </c>
      <c r="H756" s="14">
        <v>28000000</v>
      </c>
      <c r="I756" s="1" t="str">
        <f t="shared" si="11"/>
        <v>평균 연봉 5000만원 이상</v>
      </c>
      <c r="J756" s="14">
        <v>55710000</v>
      </c>
      <c r="K756" s="1" t="s">
        <v>1476</v>
      </c>
      <c r="L756" s="13" t="s">
        <v>3870</v>
      </c>
      <c r="M756" s="1" t="s">
        <v>2222</v>
      </c>
      <c r="N756" s="1" t="s">
        <v>2966</v>
      </c>
      <c r="O756" s="1" t="s">
        <v>1502</v>
      </c>
      <c r="P756" s="1"/>
      <c r="Q756" s="1"/>
      <c r="S756" s="1"/>
      <c r="T756" s="1"/>
      <c r="U756" s="1"/>
      <c r="V756" s="1"/>
      <c r="W756" s="1"/>
      <c r="Z756" s="1"/>
      <c r="AB756" s="1"/>
      <c r="AC756" s="1"/>
      <c r="AF756" s="1"/>
      <c r="AG756" s="1"/>
      <c r="AH756" s="1"/>
      <c r="AI756" s="1"/>
      <c r="AM756" s="1"/>
      <c r="AQ756" s="1"/>
      <c r="AR756" s="1" t="s">
        <v>4083</v>
      </c>
    </row>
    <row r="757" spans="1:44" x14ac:dyDescent="0.3">
      <c r="A757" s="3" t="s">
        <v>4084</v>
      </c>
      <c r="B757" s="6" t="s">
        <v>4840</v>
      </c>
      <c r="C757" s="1"/>
      <c r="D757" s="3" t="s">
        <v>4085</v>
      </c>
      <c r="E757" s="1" t="s">
        <v>1528</v>
      </c>
      <c r="G757" s="1" t="str">
        <f>IF(H757&gt;=50000000,"신입 연봉 5000만원 이상",IF(H757&gt;=40000000,"신입 연봉 4000만원 이상",IF(H757&gt;=30000000,"신입 연봉 3000만원 이상","신입 연봉 3000만원 이하")))</f>
        <v>신입 연봉 3000만원 이하</v>
      </c>
      <c r="H757" s="14">
        <v>28000000</v>
      </c>
      <c r="I757" s="1" t="str">
        <f t="shared" si="11"/>
        <v>평균 연봉 3000만원 이상</v>
      </c>
      <c r="J757" s="14">
        <v>33800000</v>
      </c>
      <c r="K757" s="1" t="s">
        <v>1476</v>
      </c>
      <c r="L757" s="13" t="s">
        <v>3870</v>
      </c>
      <c r="M757" s="1" t="s">
        <v>2188</v>
      </c>
      <c r="N757" s="1" t="s">
        <v>2967</v>
      </c>
      <c r="O757" s="1" t="s">
        <v>2122</v>
      </c>
      <c r="P757" s="1"/>
      <c r="S757" s="1"/>
      <c r="T757" s="1"/>
      <c r="U757" s="1"/>
      <c r="V757" s="1"/>
      <c r="W757" s="1"/>
      <c r="Z757" s="1"/>
      <c r="AA757" s="1"/>
      <c r="AB757" s="1"/>
      <c r="AC757" s="1"/>
      <c r="AD757" s="1"/>
      <c r="AF757" s="1"/>
      <c r="AG757" s="1"/>
      <c r="AH757" s="1"/>
      <c r="AI757" s="1"/>
      <c r="AJ757" s="1"/>
      <c r="AL757" s="1"/>
      <c r="AM757" s="1"/>
      <c r="AN757" s="1"/>
      <c r="AP757" s="1"/>
      <c r="AR757" s="1" t="s">
        <v>4086</v>
      </c>
    </row>
    <row r="758" spans="1:44" x14ac:dyDescent="0.3">
      <c r="A758" s="3" t="s">
        <v>4087</v>
      </c>
      <c r="B758" s="6" t="s">
        <v>4841</v>
      </c>
      <c r="C758" s="1"/>
      <c r="D758" s="3" t="s">
        <v>4088</v>
      </c>
      <c r="E758" s="1" t="s">
        <v>4088</v>
      </c>
      <c r="G758" s="1" t="str">
        <f>IF(H758&gt;=50000000,"신입 연봉 5000만원 이상",IF(H758&gt;=40000000,"신입 연봉 4000만원 이상",IF(H758&gt;=30000000,"신입 연봉 3000만원 이상","신입 연봉 3000만원 이하")))</f>
        <v>신입 연봉 3000만원 이하</v>
      </c>
      <c r="H758" s="14">
        <v>27920000</v>
      </c>
      <c r="I758" s="1" t="str">
        <f t="shared" si="11"/>
        <v>평균 연봉 3000만원 이상</v>
      </c>
      <c r="J758" s="14">
        <v>31000000</v>
      </c>
      <c r="K758" s="1" t="s">
        <v>1476</v>
      </c>
      <c r="L758" s="13">
        <v>1020000000</v>
      </c>
      <c r="N758" s="1" t="s">
        <v>2968</v>
      </c>
      <c r="O758" s="1" t="s">
        <v>2123</v>
      </c>
      <c r="P758" s="1"/>
      <c r="Q758" s="1"/>
      <c r="S758" s="1"/>
      <c r="T758" s="1"/>
      <c r="U758" s="1"/>
      <c r="V758" s="1"/>
      <c r="W758" s="1"/>
      <c r="Z758" s="1"/>
      <c r="AC758" s="1"/>
      <c r="AD758" s="1"/>
      <c r="AF758" s="1"/>
      <c r="AG758" s="1"/>
      <c r="AH758" s="1"/>
      <c r="AI758" s="1"/>
      <c r="AM758" s="1"/>
      <c r="AP758" s="1"/>
      <c r="AQ758" s="1"/>
      <c r="AR758" s="1" t="s">
        <v>4089</v>
      </c>
    </row>
    <row r="759" spans="1:44" x14ac:dyDescent="0.3">
      <c r="A759" s="1" t="s">
        <v>1409</v>
      </c>
      <c r="B759" s="6" t="s">
        <v>4842</v>
      </c>
      <c r="C759" s="1"/>
      <c r="D759" s="3" t="s">
        <v>4088</v>
      </c>
      <c r="E759" s="1" t="s">
        <v>4088</v>
      </c>
      <c r="G759" s="1" t="str">
        <f>IF(H759&gt;=50000000,"신입 연봉 5000만원 이상",IF(H759&gt;=40000000,"신입 연봉 4000만원 이상",IF(H759&gt;=30000000,"신입 연봉 3000만원 이상","신입 연봉 3000만원 이하")))</f>
        <v>신입 연봉 3000만원 이하</v>
      </c>
      <c r="H759" s="14">
        <v>28000000</v>
      </c>
      <c r="I759" s="1" t="str">
        <f t="shared" si="11"/>
        <v>평균 연봉 3000만원 이상</v>
      </c>
      <c r="J759" s="14">
        <v>30000000</v>
      </c>
      <c r="K759" s="1" t="s">
        <v>1476</v>
      </c>
      <c r="L759" s="13">
        <v>200000000</v>
      </c>
      <c r="N759" s="1" t="s">
        <v>2969</v>
      </c>
      <c r="O759" s="1" t="s">
        <v>2124</v>
      </c>
      <c r="P759" s="1"/>
      <c r="S759" s="1"/>
      <c r="T759" s="1"/>
      <c r="U759" s="1"/>
      <c r="V759" s="1"/>
      <c r="W759" s="1"/>
      <c r="Z759" s="1"/>
      <c r="AA759" s="1"/>
      <c r="AC759" s="1"/>
      <c r="AD759" s="1"/>
      <c r="AF759" s="1"/>
      <c r="AG759" s="1"/>
      <c r="AH759" s="1"/>
      <c r="AI759" s="1"/>
      <c r="AJ759" s="1"/>
      <c r="AM759" s="1"/>
      <c r="AN759" s="1"/>
      <c r="AO759" s="1"/>
      <c r="AQ759" s="1"/>
      <c r="AR759" s="1" t="s">
        <v>4090</v>
      </c>
    </row>
    <row r="760" spans="1:44" x14ac:dyDescent="0.3">
      <c r="A760" s="1" t="s">
        <v>1410</v>
      </c>
      <c r="B760" s="6" t="s">
        <v>4843</v>
      </c>
      <c r="C760" s="1"/>
      <c r="D760" s="3" t="s">
        <v>4073</v>
      </c>
      <c r="E760" s="1" t="s">
        <v>1493</v>
      </c>
      <c r="G760" s="1" t="str">
        <f>IF(H760&gt;=50000000,"신입 연봉 5000만원 이상",IF(H760&gt;=40000000,"신입 연봉 4000만원 이상",IF(H760&gt;=30000000,"신입 연봉 3000만원 이상","신입 연봉 3000만원 이하")))</f>
        <v>신입 연봉 3000만원 이하</v>
      </c>
      <c r="H760" s="14">
        <v>24120000</v>
      </c>
      <c r="I760" s="1" t="str">
        <f t="shared" si="11"/>
        <v>평균 연봉 3000만원 이하</v>
      </c>
      <c r="J760" s="14">
        <v>25520000</v>
      </c>
      <c r="K760" s="1" t="s">
        <v>1476</v>
      </c>
      <c r="L760" s="13">
        <v>377250000</v>
      </c>
      <c r="N760" s="1" t="s">
        <v>2970</v>
      </c>
      <c r="O760" s="1" t="s">
        <v>2125</v>
      </c>
      <c r="P760" s="1"/>
      <c r="S760" s="1"/>
      <c r="T760" s="1"/>
      <c r="U760" s="1"/>
      <c r="V760" s="1"/>
      <c r="W760" s="1"/>
      <c r="Z760" s="1"/>
      <c r="AA760" s="1"/>
      <c r="AD760" s="1"/>
      <c r="AF760" s="1"/>
      <c r="AG760" s="1"/>
      <c r="AH760" s="1"/>
      <c r="AI760" s="1"/>
      <c r="AJ760" s="1"/>
      <c r="AK760" s="1"/>
      <c r="AL760" s="1"/>
      <c r="AM760" s="1"/>
      <c r="AN760" s="1"/>
      <c r="AO760" s="1"/>
      <c r="AR760" s="1" t="s">
        <v>4091</v>
      </c>
    </row>
    <row r="761" spans="1:44" x14ac:dyDescent="0.3">
      <c r="A761" s="1" t="s">
        <v>1411</v>
      </c>
      <c r="B761" s="6" t="s">
        <v>4844</v>
      </c>
      <c r="C761" s="1"/>
      <c r="D761" s="3" t="s">
        <v>4079</v>
      </c>
      <c r="E761" s="1" t="s">
        <v>1523</v>
      </c>
      <c r="G761" s="1" t="str">
        <f>IF(H761&gt;=50000000,"신입 연봉 5000만원 이상",IF(H761&gt;=40000000,"신입 연봉 4000만원 이상",IF(H761&gt;=30000000,"신입 연봉 3000만원 이상","신입 연봉 3000만원 이하")))</f>
        <v>신입 연봉 3000만원 이하</v>
      </c>
      <c r="H761" s="14">
        <v>24000000</v>
      </c>
      <c r="I761" s="1" t="str">
        <f t="shared" si="11"/>
        <v>평균 연봉 3000만원 이하</v>
      </c>
      <c r="J761" s="14">
        <v>27730000</v>
      </c>
      <c r="K761" s="1" t="s">
        <v>1476</v>
      </c>
      <c r="L761" s="13">
        <v>1786000000</v>
      </c>
      <c r="M761" s="1" t="s">
        <v>2243</v>
      </c>
      <c r="N761" s="1" t="s">
        <v>2971</v>
      </c>
      <c r="O761" s="1" t="s">
        <v>2126</v>
      </c>
      <c r="Q761" s="1"/>
      <c r="R761" s="1"/>
      <c r="S761" s="1"/>
      <c r="T761" s="1"/>
      <c r="U761" s="1"/>
      <c r="V761" s="1"/>
      <c r="W761" s="1"/>
      <c r="Z761" s="1"/>
      <c r="AB761" s="1"/>
      <c r="AC761" s="1"/>
      <c r="AD761" s="1"/>
      <c r="AF761" s="1"/>
      <c r="AG761" s="1"/>
      <c r="AH761" s="1"/>
      <c r="AI761" s="1"/>
      <c r="AJ761" s="1"/>
      <c r="AL761" s="1"/>
      <c r="AM761" s="1"/>
      <c r="AO761" s="1"/>
      <c r="AP761" s="1"/>
      <c r="AQ761" s="1"/>
      <c r="AR761" s="1" t="s">
        <v>4092</v>
      </c>
    </row>
    <row r="762" spans="1:44" x14ac:dyDescent="0.3">
      <c r="A762" s="1" t="s">
        <v>3871</v>
      </c>
      <c r="B762" s="6" t="s">
        <v>4845</v>
      </c>
      <c r="C762" s="1"/>
      <c r="D762" s="3" t="s">
        <v>4079</v>
      </c>
      <c r="E762" s="1" t="s">
        <v>1502</v>
      </c>
      <c r="G762" s="1" t="str">
        <f>IF(H762&gt;=50000000,"신입 연봉 5000만원 이상",IF(H762&gt;=40000000,"신입 연봉 4000만원 이상",IF(H762&gt;=30000000,"신입 연봉 3000만원 이상","신입 연봉 3000만원 이하")))</f>
        <v>신입 연봉 3000만원 이상</v>
      </c>
      <c r="H762" s="14">
        <v>33000000</v>
      </c>
      <c r="I762" s="1" t="str">
        <f t="shared" si="11"/>
        <v>평균 연봉 3000만원 이상</v>
      </c>
      <c r="J762" s="14">
        <v>34650000</v>
      </c>
      <c r="K762" s="1" t="s">
        <v>1476</v>
      </c>
      <c r="L762" s="13">
        <v>37193000000000</v>
      </c>
      <c r="M762" s="1" t="s">
        <v>2295</v>
      </c>
      <c r="N762" s="1" t="s">
        <v>2972</v>
      </c>
      <c r="O762" s="1" t="s">
        <v>2127</v>
      </c>
      <c r="P762" s="1"/>
      <c r="Q762" s="1"/>
      <c r="R762" s="1"/>
      <c r="S762" s="1"/>
      <c r="T762" s="1"/>
      <c r="U762" s="1"/>
      <c r="V762" s="1"/>
      <c r="W762" s="1"/>
      <c r="Z762" s="1"/>
      <c r="AA762" s="1"/>
      <c r="AB762" s="1"/>
      <c r="AD762" s="1"/>
      <c r="AF762" s="1"/>
      <c r="AG762" s="1"/>
      <c r="AH762" s="1"/>
      <c r="AI762" s="1"/>
      <c r="AJ762" s="1"/>
      <c r="AL762" s="1"/>
      <c r="AM762" s="1"/>
      <c r="AN762" s="1"/>
      <c r="AO762" s="1"/>
      <c r="AQ762" s="1"/>
      <c r="AR762" s="1" t="s">
        <v>3872</v>
      </c>
    </row>
    <row r="763" spans="1:44" x14ac:dyDescent="0.3">
      <c r="A763" s="1" t="s">
        <v>1412</v>
      </c>
      <c r="B763" s="6" t="s">
        <v>4846</v>
      </c>
      <c r="C763" s="6"/>
      <c r="D763" s="3" t="s">
        <v>4079</v>
      </c>
      <c r="E763" s="1" t="s">
        <v>1523</v>
      </c>
      <c r="G763" s="1" t="str">
        <f>IF(H763&gt;=50000000,"신입 연봉 5000만원 이상",IF(H763&gt;=40000000,"신입 연봉 4000만원 이상",IF(H763&gt;=30000000,"신입 연봉 3000만원 이상","신입 연봉 3000만원 이하")))</f>
        <v>신입 연봉 3000만원 이하</v>
      </c>
      <c r="H763" s="14">
        <v>24000000</v>
      </c>
      <c r="I763" s="1" t="str">
        <f t="shared" si="11"/>
        <v>평균 연봉 3000만원 이하</v>
      </c>
      <c r="J763" s="14">
        <v>26000000</v>
      </c>
      <c r="K763" s="1" t="s">
        <v>1476</v>
      </c>
      <c r="L763" s="13">
        <v>1930000000</v>
      </c>
      <c r="M763" s="1" t="s">
        <v>2309</v>
      </c>
      <c r="N763" s="1" t="s">
        <v>2973</v>
      </c>
      <c r="O763" s="1" t="s">
        <v>2128</v>
      </c>
      <c r="P763" s="1"/>
      <c r="R763" s="1"/>
      <c r="S763" s="1"/>
      <c r="T763" s="1"/>
      <c r="U763" s="1"/>
      <c r="V763" s="1"/>
      <c r="W763" s="1"/>
      <c r="Z763" s="1"/>
      <c r="AA763" s="1"/>
      <c r="AB763" s="1"/>
      <c r="AC763" s="1"/>
      <c r="AD763" s="1"/>
      <c r="AF763" s="1"/>
      <c r="AG763" s="1"/>
      <c r="AH763" s="1"/>
      <c r="AI763" s="1"/>
      <c r="AJ763" s="1"/>
      <c r="AK763" s="1"/>
      <c r="AL763" s="1"/>
      <c r="AN763" s="1"/>
      <c r="AO763" s="1"/>
      <c r="AP763" s="1"/>
      <c r="AR763" s="1" t="s">
        <v>4093</v>
      </c>
    </row>
    <row r="764" spans="1:44" x14ac:dyDescent="0.3">
      <c r="A764" s="1" t="s">
        <v>1413</v>
      </c>
      <c r="B764" s="6" t="s">
        <v>4847</v>
      </c>
      <c r="C764" s="1"/>
      <c r="D764" s="3" t="s">
        <v>4063</v>
      </c>
      <c r="E764" s="1" t="s">
        <v>1484</v>
      </c>
      <c r="G764" s="1" t="str">
        <f>IF(H764&gt;=50000000,"신입 연봉 5000만원 이상",IF(H764&gt;=40000000,"신입 연봉 4000만원 이상",IF(H764&gt;=30000000,"신입 연봉 3000만원 이상","신입 연봉 3000만원 이하")))</f>
        <v>신입 연봉 3000만원 이하</v>
      </c>
      <c r="H764" s="14">
        <v>16060000</v>
      </c>
      <c r="I764" s="1" t="str">
        <f t="shared" si="11"/>
        <v>평균 연봉 3000만원 이하</v>
      </c>
      <c r="J764" s="14">
        <v>21180000</v>
      </c>
      <c r="K764" s="1" t="s">
        <v>1476</v>
      </c>
      <c r="L764" s="13">
        <v>1620000000</v>
      </c>
      <c r="M764" s="1" t="s">
        <v>2239</v>
      </c>
      <c r="N764" s="1" t="s">
        <v>2974</v>
      </c>
      <c r="O764" s="1" t="s">
        <v>2129</v>
      </c>
      <c r="Q764" s="1"/>
      <c r="R764" s="1"/>
      <c r="S764" s="1"/>
      <c r="T764" s="1"/>
      <c r="U764" s="1"/>
      <c r="V764" s="1"/>
      <c r="W764" s="1"/>
      <c r="AA764" s="1"/>
      <c r="AC764" s="1"/>
      <c r="AF764" s="1"/>
      <c r="AG764" s="1"/>
      <c r="AH764" s="1"/>
      <c r="AI764" s="1"/>
      <c r="AJ764" s="1"/>
      <c r="AL764" s="1"/>
      <c r="AQ764" s="1"/>
      <c r="AR764" s="1" t="s">
        <v>4094</v>
      </c>
    </row>
    <row r="765" spans="1:44" x14ac:dyDescent="0.3">
      <c r="A765" s="1" t="s">
        <v>1414</v>
      </c>
      <c r="B765" s="6" t="s">
        <v>4220</v>
      </c>
      <c r="C765" s="1"/>
      <c r="D765" s="3" t="s">
        <v>4095</v>
      </c>
      <c r="E765" s="1" t="s">
        <v>1529</v>
      </c>
      <c r="G765" s="1" t="str">
        <f>IF(H765&gt;=50000000,"신입 연봉 5000만원 이상",IF(H765&gt;=40000000,"신입 연봉 4000만원 이상",IF(H765&gt;=30000000,"신입 연봉 3000만원 이상","신입 연봉 3000만원 이하")))</f>
        <v>신입 연봉 3000만원 이하</v>
      </c>
      <c r="H765" s="14">
        <v>24000000</v>
      </c>
      <c r="I765" s="1" t="str">
        <f t="shared" si="11"/>
        <v>평균 연봉 3000만원 이하</v>
      </c>
      <c r="J765" s="14">
        <v>28180000</v>
      </c>
      <c r="K765" s="1" t="s">
        <v>1477</v>
      </c>
      <c r="L765" s="13">
        <v>23372900000</v>
      </c>
      <c r="M765" s="1" t="s">
        <v>2281</v>
      </c>
      <c r="N765" s="1" t="s">
        <v>2975</v>
      </c>
      <c r="O765" s="1" t="s">
        <v>2130</v>
      </c>
      <c r="S765" s="1"/>
      <c r="T765" s="1"/>
      <c r="U765" s="1"/>
      <c r="V765" s="1"/>
      <c r="W765" s="1"/>
      <c r="Z765" s="1"/>
      <c r="AA765" s="1"/>
      <c r="AB765" s="1"/>
      <c r="AC765" s="1"/>
      <c r="AD765" s="1"/>
      <c r="AF765" s="1"/>
      <c r="AG765" s="1"/>
      <c r="AI765" s="1"/>
      <c r="AJ765" s="1"/>
      <c r="AM765" s="1"/>
      <c r="AN765" s="1"/>
      <c r="AO765" s="1"/>
      <c r="AP765" s="1"/>
      <c r="AQ765" s="1"/>
      <c r="AR765" s="1" t="s">
        <v>4096</v>
      </c>
    </row>
    <row r="766" spans="1:44" x14ac:dyDescent="0.3">
      <c r="A766" s="1" t="s">
        <v>1415</v>
      </c>
      <c r="B766" s="6" t="s">
        <v>4848</v>
      </c>
      <c r="C766" s="1"/>
      <c r="D766" s="3" t="s">
        <v>4034</v>
      </c>
      <c r="E766" s="1" t="s">
        <v>1504</v>
      </c>
      <c r="G766" s="1" t="str">
        <f>IF(H766&gt;=50000000,"신입 연봉 5000만원 이상",IF(H766&gt;=40000000,"신입 연봉 4000만원 이상",IF(H766&gt;=30000000,"신입 연봉 3000만원 이상","신입 연봉 3000만원 이하")))</f>
        <v>신입 연봉 3000만원 이상</v>
      </c>
      <c r="H766" s="14">
        <v>33770000</v>
      </c>
      <c r="I766" s="1" t="str">
        <f t="shared" si="11"/>
        <v>평균 연봉 4000만원 이상</v>
      </c>
      <c r="J766" s="14">
        <v>42510000</v>
      </c>
      <c r="K766" t="s">
        <v>1477</v>
      </c>
      <c r="L766" s="13">
        <v>33795100000</v>
      </c>
      <c r="M766" s="1" t="s">
        <v>2232</v>
      </c>
      <c r="N766" s="1" t="s">
        <v>2976</v>
      </c>
      <c r="O766" s="1" t="s">
        <v>2131</v>
      </c>
      <c r="P766" s="1"/>
      <c r="Q766" s="1"/>
      <c r="R766" s="1"/>
      <c r="S766" s="1"/>
      <c r="U766" s="1"/>
      <c r="V766" s="1"/>
      <c r="W766" s="1"/>
      <c r="Z766" s="1"/>
      <c r="AA766" s="1"/>
      <c r="AC766" s="1"/>
      <c r="AF766" s="1"/>
      <c r="AG766" s="1"/>
      <c r="AH766" s="1"/>
      <c r="AI766" s="1"/>
      <c r="AJ766" s="1"/>
      <c r="AM766" s="1"/>
      <c r="AN766" s="1"/>
      <c r="AQ766" s="1"/>
      <c r="AR766" s="1" t="s">
        <v>4097</v>
      </c>
    </row>
    <row r="767" spans="1:44" x14ac:dyDescent="0.3">
      <c r="A767" s="1" t="s">
        <v>1416</v>
      </c>
      <c r="B767" s="6" t="s">
        <v>4849</v>
      </c>
      <c r="C767" s="1"/>
      <c r="D767" s="3" t="s">
        <v>4034</v>
      </c>
      <c r="E767" s="1" t="s">
        <v>4098</v>
      </c>
      <c r="G767" s="1" t="str">
        <f>IF(H767&gt;=50000000,"신입 연봉 5000만원 이상",IF(H767&gt;=40000000,"신입 연봉 4000만원 이상",IF(H767&gt;=30000000,"신입 연봉 3000만원 이상","신입 연봉 3000만원 이하")))</f>
        <v>신입 연봉 4000만원 이상</v>
      </c>
      <c r="H767" s="14">
        <v>40000000</v>
      </c>
      <c r="I767" s="1" t="str">
        <f t="shared" si="11"/>
        <v>평균 연봉 6000만원 이상</v>
      </c>
      <c r="J767" s="14">
        <v>68290000</v>
      </c>
      <c r="K767" s="1" t="s">
        <v>1477</v>
      </c>
      <c r="L767" s="13">
        <v>367767600000</v>
      </c>
      <c r="M767" s="1" t="s">
        <v>2269</v>
      </c>
      <c r="N767" s="1" t="s">
        <v>2977</v>
      </c>
      <c r="O767" s="1" t="s">
        <v>2132</v>
      </c>
      <c r="P767" s="1"/>
      <c r="Q767" s="1"/>
      <c r="R767" s="1"/>
      <c r="S767" s="1"/>
      <c r="T767" s="1"/>
      <c r="U767" s="1"/>
      <c r="V767" s="1"/>
      <c r="W767" s="1"/>
      <c r="Z767" s="1"/>
      <c r="AA767" s="1"/>
      <c r="AC767" s="1"/>
      <c r="AD767" s="1"/>
      <c r="AF767" s="1"/>
      <c r="AG767" s="1"/>
      <c r="AH767" s="1"/>
      <c r="AI767" s="1"/>
      <c r="AJ767" s="1"/>
      <c r="AK767" s="1"/>
      <c r="AL767" s="1"/>
      <c r="AM767" s="1"/>
      <c r="AN767" s="1"/>
      <c r="AO767" s="1"/>
      <c r="AQ767" s="1"/>
      <c r="AR767" s="1" t="s">
        <v>4099</v>
      </c>
    </row>
    <row r="768" spans="1:44" x14ac:dyDescent="0.3">
      <c r="A768" s="1" t="s">
        <v>1417</v>
      </c>
      <c r="B768" s="6" t="s">
        <v>4850</v>
      </c>
      <c r="C768" s="1"/>
      <c r="D768" s="3" t="s">
        <v>4034</v>
      </c>
      <c r="E768" s="1" t="s">
        <v>4100</v>
      </c>
      <c r="G768" s="1" t="str">
        <f>IF(H768&gt;=50000000,"신입 연봉 5000만원 이상",IF(H768&gt;=40000000,"신입 연봉 4000만원 이상",IF(H768&gt;=30000000,"신입 연봉 3000만원 이상","신입 연봉 3000만원 이하")))</f>
        <v>신입 연봉 3000만원 이상</v>
      </c>
      <c r="H768" s="14">
        <v>33000000</v>
      </c>
      <c r="I768" s="1" t="str">
        <f t="shared" si="11"/>
        <v>평균 연봉 5000만원 이상</v>
      </c>
      <c r="J768" s="14">
        <v>51640000</v>
      </c>
      <c r="K768" s="1" t="s">
        <v>1477</v>
      </c>
      <c r="L768" s="13">
        <v>170900000000</v>
      </c>
      <c r="M768" s="1" t="s">
        <v>2346</v>
      </c>
      <c r="N768" s="1" t="s">
        <v>2978</v>
      </c>
      <c r="O768" s="1" t="s">
        <v>2133</v>
      </c>
      <c r="P768" s="1"/>
      <c r="Q768" s="1"/>
      <c r="R768" s="1"/>
      <c r="S768" s="1"/>
      <c r="T768" s="1"/>
      <c r="U768" s="1"/>
      <c r="V768" s="1"/>
      <c r="W768" s="1"/>
      <c r="AF768" s="1"/>
      <c r="AG768" s="1"/>
      <c r="AH768" s="1"/>
      <c r="AI768" s="1"/>
      <c r="AJ768" s="1"/>
      <c r="AN768" s="1"/>
      <c r="AR768" s="1" t="s">
        <v>4101</v>
      </c>
    </row>
    <row r="769" spans="1:44" ht="18" x14ac:dyDescent="0.3">
      <c r="A769" s="1" t="s">
        <v>1418</v>
      </c>
      <c r="B769" s="6" t="s">
        <v>4851</v>
      </c>
      <c r="C769" s="8"/>
      <c r="D769" s="3" t="s">
        <v>4102</v>
      </c>
      <c r="E769" s="1" t="s">
        <v>1530</v>
      </c>
      <c r="G769" s="1" t="str">
        <f>IF(H769&gt;=50000000,"신입 연봉 5000만원 이상",IF(H769&gt;=40000000,"신입 연봉 4000만원 이상",IF(H769&gt;=30000000,"신입 연봉 3000만원 이상","신입 연봉 3000만원 이하")))</f>
        <v>신입 연봉 4000만원 이상</v>
      </c>
      <c r="H769" s="14">
        <v>40000000</v>
      </c>
      <c r="I769" s="1" t="str">
        <f t="shared" si="11"/>
        <v>평균 연봉 7000만원 이상</v>
      </c>
      <c r="J769" s="14">
        <v>71870000</v>
      </c>
      <c r="K769" s="1" t="s">
        <v>1477</v>
      </c>
      <c r="L769" s="13">
        <v>1140123600000</v>
      </c>
      <c r="M769" s="1" t="s">
        <v>2347</v>
      </c>
      <c r="N769" s="1" t="s">
        <v>2979</v>
      </c>
      <c r="O769" s="1" t="s">
        <v>2134</v>
      </c>
      <c r="P769" s="1"/>
      <c r="Q769" s="1"/>
      <c r="R769" s="1"/>
      <c r="S769" s="1"/>
      <c r="T769" s="1"/>
      <c r="U769" s="1"/>
      <c r="V769" s="1"/>
      <c r="W769" s="1"/>
      <c r="Z769" s="1"/>
      <c r="AA769" s="1"/>
      <c r="AB769" s="1"/>
      <c r="AC769" s="1"/>
      <c r="AD769" s="1"/>
      <c r="AF769" s="1"/>
      <c r="AG769" s="1"/>
      <c r="AH769" s="1"/>
      <c r="AJ769" s="1"/>
      <c r="AM769" s="1"/>
      <c r="AN769" s="1"/>
      <c r="AP769" s="1"/>
      <c r="AR769" s="1" t="s">
        <v>4103</v>
      </c>
    </row>
    <row r="770" spans="1:44" ht="18" x14ac:dyDescent="0.3">
      <c r="A770" s="1" t="s">
        <v>1419</v>
      </c>
      <c r="B770" s="6" t="s">
        <v>4852</v>
      </c>
      <c r="C770" s="8"/>
      <c r="D770" s="3" t="s">
        <v>4034</v>
      </c>
      <c r="E770" s="3" t="s">
        <v>4104</v>
      </c>
      <c r="F770" s="3"/>
      <c r="G770" s="1" t="str">
        <f>IF(H770&gt;=50000000,"신입 연봉 5000만원 이상",IF(H770&gt;=40000000,"신입 연봉 4000만원 이상",IF(H770&gt;=30000000,"신입 연봉 3000만원 이상","신입 연봉 3000만원 이하")))</f>
        <v>신입 연봉 3000만원 이상</v>
      </c>
      <c r="H770" s="14">
        <v>38910000</v>
      </c>
      <c r="I770" s="1" t="str">
        <f t="shared" si="11"/>
        <v>평균 연봉 6000만원 이상</v>
      </c>
      <c r="J770" s="14">
        <v>62840000</v>
      </c>
      <c r="K770" s="1" t="s">
        <v>1477</v>
      </c>
      <c r="L770" s="13">
        <v>531487300000</v>
      </c>
      <c r="M770" s="1" t="s">
        <v>2348</v>
      </c>
      <c r="N770" s="7" t="s">
        <v>2979</v>
      </c>
      <c r="O770" s="1" t="s">
        <v>2135</v>
      </c>
      <c r="P770" s="1"/>
      <c r="Q770" s="1"/>
      <c r="S770" s="1"/>
      <c r="T770" s="1"/>
      <c r="U770" s="1"/>
      <c r="W770" s="1"/>
      <c r="Z770" s="1"/>
      <c r="AA770" s="1"/>
      <c r="AB770" s="1"/>
      <c r="AC770" s="1"/>
      <c r="AF770" s="1"/>
      <c r="AG770" s="1"/>
      <c r="AH770" s="1"/>
      <c r="AI770" s="1"/>
      <c r="AJ770" s="1"/>
      <c r="AR770" s="1" t="s">
        <v>4105</v>
      </c>
    </row>
    <row r="771" spans="1:44" x14ac:dyDescent="0.3">
      <c r="A771" s="1" t="s">
        <v>1420</v>
      </c>
      <c r="B771" s="6" t="s">
        <v>4221</v>
      </c>
      <c r="C771" s="6"/>
      <c r="D771" s="3" t="s">
        <v>4066</v>
      </c>
      <c r="E771" s="1" t="s">
        <v>1492</v>
      </c>
      <c r="G771" s="1" t="str">
        <f>IF(H771&gt;=50000000,"신입 연봉 5000만원 이상",IF(H771&gt;=40000000,"신입 연봉 4000만원 이상",IF(H771&gt;=30000000,"신입 연봉 3000만원 이상","신입 연봉 3000만원 이하")))</f>
        <v>신입 연봉 3000만원 이하</v>
      </c>
      <c r="H771" s="14">
        <v>28000000</v>
      </c>
      <c r="I771" s="1" t="str">
        <f t="shared" ref="I771:I821" si="12">IF(J771&gt;=90000000,"평균 연봉 9000만원 이상",
   IF(J771&gt;=80000000,"평균 연봉 8000만원 이상",
   IF(J771&gt;=70000000,"평균 연봉 7000만원 이상",
   IF(J771&gt;=60000000,"평균 연봉 6000만원 이상",
   IF(J771&gt;=50000000,"평균 연봉 5000만원 이상",
   IF(J771&gt;=40000000,"평균 연봉 4000만원 이상",
   IF(J771&gt;=30000000,"평균 연봉 3000만원 이상",
   "평균 연봉 3000만원 이하")))))))</f>
        <v>평균 연봉 4000만원 이상</v>
      </c>
      <c r="J771" s="14">
        <v>42000000</v>
      </c>
      <c r="K771" s="1" t="s">
        <v>1477</v>
      </c>
      <c r="L771" s="13">
        <v>8500000000000</v>
      </c>
      <c r="M771" s="1" t="s">
        <v>2349</v>
      </c>
      <c r="N771" s="1" t="s">
        <v>2980</v>
      </c>
      <c r="O771" s="1" t="s">
        <v>2136</v>
      </c>
      <c r="P771" s="1"/>
      <c r="Q771" s="1"/>
      <c r="R771" s="1"/>
      <c r="S771" s="1"/>
      <c r="T771" s="1"/>
      <c r="U771" s="1"/>
      <c r="V771" s="1"/>
      <c r="W771" s="1"/>
      <c r="Z771" s="1"/>
      <c r="AA771" s="1"/>
      <c r="AB771" s="1"/>
      <c r="AD771" s="1"/>
      <c r="AF771" s="1"/>
      <c r="AG771" s="1"/>
      <c r="AH771" s="1"/>
      <c r="AI771" s="1"/>
      <c r="AJ771" s="1"/>
      <c r="AK771" s="1"/>
      <c r="AL771" s="1"/>
      <c r="AM771" s="1"/>
      <c r="AN771" s="1"/>
      <c r="AO771" s="1"/>
      <c r="AQ771" s="1"/>
      <c r="AR771" s="1" t="s">
        <v>4106</v>
      </c>
    </row>
    <row r="772" spans="1:44" x14ac:dyDescent="0.3">
      <c r="A772" s="1" t="s">
        <v>1421</v>
      </c>
      <c r="B772" s="6" t="s">
        <v>4853</v>
      </c>
      <c r="C772" s="1"/>
      <c r="D772" s="3" t="s">
        <v>4034</v>
      </c>
      <c r="E772" s="1" t="s">
        <v>1500</v>
      </c>
      <c r="G772" s="1" t="str">
        <f>IF(H772&gt;=50000000,"신입 연봉 5000만원 이상",IF(H772&gt;=40000000,"신입 연봉 4000만원 이상",IF(H772&gt;=30000000,"신입 연봉 3000만원 이상","신입 연봉 3000만원 이하")))</f>
        <v>신입 연봉 3000만원 이상</v>
      </c>
      <c r="H772" s="14">
        <v>35000000</v>
      </c>
      <c r="I772" s="1" t="str">
        <f t="shared" si="12"/>
        <v>평균 연봉 4000만원 이상</v>
      </c>
      <c r="J772" s="14">
        <v>46540000</v>
      </c>
      <c r="K772" s="1" t="s">
        <v>1477</v>
      </c>
      <c r="L772" s="13">
        <v>3128640000</v>
      </c>
      <c r="N772" s="1" t="s">
        <v>2981</v>
      </c>
      <c r="O772" s="1" t="s">
        <v>1984</v>
      </c>
      <c r="P772" s="1"/>
      <c r="Q772" s="1"/>
      <c r="R772" s="1"/>
      <c r="S772" s="1"/>
      <c r="T772" s="1"/>
      <c r="U772" s="1"/>
      <c r="V772" s="1"/>
      <c r="W772" s="1"/>
      <c r="Z772" s="1"/>
      <c r="AA772" s="1"/>
      <c r="AB772" s="1"/>
      <c r="AC772" s="1"/>
      <c r="AD772" s="1"/>
      <c r="AF772" s="1"/>
      <c r="AG772" s="1"/>
      <c r="AH772" s="1"/>
      <c r="AI772" s="1"/>
      <c r="AJ772" s="1"/>
      <c r="AK772" s="1"/>
      <c r="AL772" s="1"/>
      <c r="AM772" s="1"/>
      <c r="AN772" s="1"/>
      <c r="AO772" s="1"/>
      <c r="AP772" s="1"/>
      <c r="AQ772" s="1"/>
      <c r="AR772" s="1" t="s">
        <v>4107</v>
      </c>
    </row>
    <row r="773" spans="1:44" x14ac:dyDescent="0.3">
      <c r="A773" s="1" t="s">
        <v>4108</v>
      </c>
      <c r="B773" s="6" t="s">
        <v>4854</v>
      </c>
      <c r="C773" s="1"/>
      <c r="D773" s="3" t="s">
        <v>4079</v>
      </c>
      <c r="E773" s="1" t="s">
        <v>1523</v>
      </c>
      <c r="G773" s="1" t="str">
        <f>IF(H773&gt;=50000000,"신입 연봉 5000만원 이상",IF(H773&gt;=40000000,"신입 연봉 4000만원 이상",IF(H773&gt;=30000000,"신입 연봉 3000만원 이상","신입 연봉 3000만원 이하")))</f>
        <v>신입 연봉 3000만원 이상</v>
      </c>
      <c r="H773" s="14">
        <v>33000000</v>
      </c>
      <c r="I773" s="1" t="str">
        <f t="shared" si="12"/>
        <v>평균 연봉 7000만원 이상</v>
      </c>
      <c r="J773" s="14">
        <v>75580000</v>
      </c>
      <c r="K773" s="1" t="s">
        <v>1478</v>
      </c>
      <c r="L773" s="13">
        <v>43680000000</v>
      </c>
      <c r="M773" s="1" t="s">
        <v>2324</v>
      </c>
      <c r="N773" s="1" t="s">
        <v>2982</v>
      </c>
      <c r="O773" s="1" t="s">
        <v>2137</v>
      </c>
      <c r="P773" s="1"/>
      <c r="Q773" s="1"/>
      <c r="R773" s="1"/>
      <c r="S773" s="1"/>
      <c r="T773" s="1"/>
      <c r="U773" s="1"/>
      <c r="V773" s="1"/>
      <c r="W773" s="1"/>
      <c r="Z773" s="1"/>
      <c r="AA773" s="1"/>
      <c r="AB773" s="1"/>
      <c r="AC773" s="1"/>
      <c r="AD773" s="1"/>
      <c r="AF773" s="1"/>
      <c r="AG773" s="1"/>
      <c r="AH773" s="1"/>
      <c r="AI773" s="1"/>
      <c r="AJ773" s="1"/>
      <c r="AK773" s="1"/>
      <c r="AL773" s="1"/>
      <c r="AM773" s="1"/>
      <c r="AN773" s="1"/>
      <c r="AO773" s="1"/>
      <c r="AP773" s="1"/>
      <c r="AQ773" s="1"/>
      <c r="AR773" s="1" t="s">
        <v>4109</v>
      </c>
    </row>
    <row r="774" spans="1:44" x14ac:dyDescent="0.3">
      <c r="A774" s="1" t="s">
        <v>1422</v>
      </c>
      <c r="B774" s="6" t="s">
        <v>4855</v>
      </c>
      <c r="C774" s="1"/>
      <c r="D774" s="3" t="s">
        <v>4110</v>
      </c>
      <c r="E774" s="1" t="s">
        <v>1526</v>
      </c>
      <c r="G774" s="1" t="str">
        <f>IF(H774&gt;=50000000,"신입 연봉 5000만원 이상",IF(H774&gt;=40000000,"신입 연봉 4000만원 이상",IF(H774&gt;=30000000,"신입 연봉 3000만원 이상","신입 연봉 3000만원 이하")))</f>
        <v>신입 연봉 3000만원 이하</v>
      </c>
      <c r="H774" s="14">
        <v>24000000</v>
      </c>
      <c r="I774" s="1" t="str">
        <f t="shared" si="12"/>
        <v>평균 연봉 3000만원 이상</v>
      </c>
      <c r="J774" s="14">
        <v>35670000</v>
      </c>
      <c r="K774" s="1" t="s">
        <v>1479</v>
      </c>
      <c r="L774" s="13">
        <v>7069000000</v>
      </c>
      <c r="M774" s="1" t="s">
        <v>2196</v>
      </c>
      <c r="N774" s="3" t="s">
        <v>4111</v>
      </c>
      <c r="O774" s="1" t="s">
        <v>2138</v>
      </c>
      <c r="Q774" s="1"/>
      <c r="S774" s="1"/>
      <c r="T774" s="1"/>
      <c r="U774" s="1"/>
      <c r="V774" s="1"/>
      <c r="W774" s="1"/>
      <c r="Z774" s="1"/>
      <c r="AA774" s="1"/>
      <c r="AB774" s="1"/>
      <c r="AC774" s="1"/>
      <c r="AF774" s="1"/>
      <c r="AG774" s="1"/>
      <c r="AH774" s="1"/>
      <c r="AI774" s="1"/>
      <c r="AN774" s="1"/>
      <c r="AR774" s="1" t="s">
        <v>3873</v>
      </c>
    </row>
    <row r="775" spans="1:44" x14ac:dyDescent="0.3">
      <c r="A775" s="1" t="s">
        <v>1423</v>
      </c>
      <c r="B775" s="6" t="s">
        <v>4856</v>
      </c>
      <c r="C775" s="1"/>
      <c r="D775" s="3" t="s">
        <v>3033</v>
      </c>
      <c r="E775" s="1" t="s">
        <v>1525</v>
      </c>
      <c r="G775" s="1" t="str">
        <f>IF(H775&gt;=50000000,"신입 연봉 5000만원 이상",IF(H775&gt;=40000000,"신입 연봉 4000만원 이상",IF(H775&gt;=30000000,"신입 연봉 3000만원 이상","신입 연봉 3000만원 이하")))</f>
        <v>신입 연봉 3000만원 이하</v>
      </c>
      <c r="H775" s="14">
        <v>28000000</v>
      </c>
      <c r="I775" s="1" t="str">
        <f t="shared" si="12"/>
        <v>평균 연봉 3000만원 이상</v>
      </c>
      <c r="J775" s="14">
        <v>33000000</v>
      </c>
      <c r="K775" s="1" t="s">
        <v>1479</v>
      </c>
      <c r="L775" s="13">
        <v>8420000000</v>
      </c>
      <c r="M775" s="1" t="s">
        <v>2261</v>
      </c>
      <c r="N775" s="1" t="s">
        <v>2983</v>
      </c>
      <c r="O775" s="1" t="s">
        <v>2139</v>
      </c>
      <c r="P775" s="1"/>
      <c r="Q775" s="1"/>
      <c r="R775" s="1"/>
      <c r="S775" s="1"/>
      <c r="T775" s="1"/>
      <c r="U775" s="1"/>
      <c r="V775" s="1"/>
      <c r="W775" s="1"/>
      <c r="Z775" s="1"/>
      <c r="AA775" s="1"/>
      <c r="AB775" s="1"/>
      <c r="AF775" s="1"/>
      <c r="AG775" s="1"/>
      <c r="AH775" s="1"/>
      <c r="AI775" s="1"/>
      <c r="AJ775" s="1"/>
      <c r="AM775" s="1"/>
      <c r="AR775" s="1" t="s">
        <v>4112</v>
      </c>
    </row>
    <row r="776" spans="1:44" x14ac:dyDescent="0.3">
      <c r="A776" s="1" t="s">
        <v>1424</v>
      </c>
      <c r="B776" s="6" t="s">
        <v>4857</v>
      </c>
      <c r="C776" s="1"/>
      <c r="D776" s="3" t="s">
        <v>3831</v>
      </c>
      <c r="E776" s="1" t="s">
        <v>4113</v>
      </c>
      <c r="G776" s="1" t="str">
        <f>IF(H776&gt;=50000000,"신입 연봉 5000만원 이상",IF(H776&gt;=40000000,"신입 연봉 4000만원 이상",IF(H776&gt;=30000000,"신입 연봉 3000만원 이상","신입 연봉 3000만원 이하")))</f>
        <v>신입 연봉 3000만원 이상</v>
      </c>
      <c r="H776" s="14">
        <v>33600000</v>
      </c>
      <c r="I776" s="1" t="str">
        <f t="shared" si="12"/>
        <v>평균 연봉 4000만원 이상</v>
      </c>
      <c r="J776" s="14">
        <v>42800000</v>
      </c>
      <c r="K776" s="1" t="s">
        <v>1479</v>
      </c>
      <c r="L776" s="13">
        <v>3030000000</v>
      </c>
      <c r="M776" s="1" t="s">
        <v>2197</v>
      </c>
      <c r="N776" s="1" t="s">
        <v>2984</v>
      </c>
      <c r="O776" s="1" t="s">
        <v>2140</v>
      </c>
      <c r="S776" s="1"/>
      <c r="T776" s="1"/>
      <c r="U776" s="1"/>
      <c r="V776" s="1"/>
      <c r="W776" s="1"/>
      <c r="Z776" s="1"/>
      <c r="AB776" s="1"/>
      <c r="AC776" s="1"/>
      <c r="AF776" s="1"/>
      <c r="AG776" s="1"/>
      <c r="AI776" s="1"/>
      <c r="AJ776" s="1"/>
      <c r="AP776" s="1"/>
      <c r="AR776" s="1" t="s">
        <v>3874</v>
      </c>
    </row>
    <row r="777" spans="1:44" x14ac:dyDescent="0.3">
      <c r="A777" s="3" t="s">
        <v>4114</v>
      </c>
      <c r="B777" s="6" t="s">
        <v>4858</v>
      </c>
      <c r="C777" s="3"/>
      <c r="D777" s="3" t="s">
        <v>352</v>
      </c>
      <c r="E777" s="3" t="s">
        <v>3116</v>
      </c>
      <c r="G777" s="1" t="str">
        <f>IF(H777&gt;=50000000,"신입 연봉 5000만원 이상",IF(H777&gt;=40000000,"신입 연봉 4000만원 이상",IF(H777&gt;=30000000,"신입 연봉 3000만원 이상","신입 연봉 3000만원 이하")))</f>
        <v>신입 연봉 4000만원 이상</v>
      </c>
      <c r="H777" s="14">
        <v>45000000</v>
      </c>
      <c r="I777" s="1" t="str">
        <f t="shared" si="12"/>
        <v>평균 연봉 6000만원 이상</v>
      </c>
      <c r="J777" s="14">
        <v>66850000</v>
      </c>
      <c r="K777" s="1" t="s">
        <v>1479</v>
      </c>
      <c r="L777" s="13">
        <v>3320800000</v>
      </c>
      <c r="M777" s="1" t="s">
        <v>2215</v>
      </c>
      <c r="N777" s="1" t="s">
        <v>2985</v>
      </c>
      <c r="O777" s="1" t="s">
        <v>2141</v>
      </c>
      <c r="Q777" s="1"/>
      <c r="S777" s="1"/>
      <c r="U777" s="1"/>
      <c r="Z777" s="1"/>
      <c r="AA777" s="1"/>
      <c r="AB777" s="1"/>
      <c r="AC777" s="1"/>
      <c r="AF777" s="1"/>
      <c r="AG777" s="1"/>
      <c r="AH777" s="1"/>
      <c r="AR777" s="3" t="s">
        <v>4115</v>
      </c>
    </row>
    <row r="778" spans="1:44" x14ac:dyDescent="0.3">
      <c r="A778" s="1" t="s">
        <v>1425</v>
      </c>
      <c r="B778" s="6" t="s">
        <v>4222</v>
      </c>
      <c r="C778" s="1"/>
      <c r="D778" s="3" t="s">
        <v>3033</v>
      </c>
      <c r="E778" s="1" t="s">
        <v>1484</v>
      </c>
      <c r="G778" s="1" t="str">
        <f>IF(H778&gt;=50000000,"신입 연봉 5000만원 이상",IF(H778&gt;=40000000,"신입 연봉 4000만원 이상",IF(H778&gt;=30000000,"신입 연봉 3000만원 이상","신입 연봉 3000만원 이하")))</f>
        <v>신입 연봉 3000만원 이하</v>
      </c>
      <c r="H778" s="14">
        <v>24010000</v>
      </c>
      <c r="I778" s="1" t="str">
        <f t="shared" si="12"/>
        <v>평균 연봉 4000만원 이상</v>
      </c>
      <c r="J778" s="14">
        <v>40270000</v>
      </c>
      <c r="K778" s="1" t="s">
        <v>1479</v>
      </c>
      <c r="L778" s="13">
        <v>878660000</v>
      </c>
      <c r="M778" s="1" t="s">
        <v>2195</v>
      </c>
      <c r="N778" s="1" t="s">
        <v>2986</v>
      </c>
      <c r="O778" s="1" t="s">
        <v>2142</v>
      </c>
      <c r="P778" s="1"/>
      <c r="Q778" s="1"/>
      <c r="S778" s="1"/>
      <c r="T778" s="1"/>
      <c r="U778" s="1"/>
      <c r="V778" s="1"/>
      <c r="W778" s="1"/>
      <c r="Z778" s="1"/>
      <c r="AB778" s="1"/>
      <c r="AC778" s="1"/>
      <c r="AF778" s="1"/>
      <c r="AG778" s="1"/>
      <c r="AH778" s="1"/>
      <c r="AI778" s="1"/>
      <c r="AM778" s="1"/>
      <c r="AQ778" s="1"/>
      <c r="AR778" s="1" t="s">
        <v>3875</v>
      </c>
    </row>
    <row r="779" spans="1:44" x14ac:dyDescent="0.3">
      <c r="A779" s="3" t="s">
        <v>4116</v>
      </c>
      <c r="B779" s="6" t="s">
        <v>4859</v>
      </c>
      <c r="C779" s="1"/>
      <c r="D779" s="3" t="s">
        <v>3185</v>
      </c>
      <c r="E779" s="1" t="s">
        <v>1492</v>
      </c>
      <c r="G779" s="1" t="str">
        <f>IF(H779&gt;=50000000,"신입 연봉 5000만원 이상",IF(H779&gt;=40000000,"신입 연봉 4000만원 이상",IF(H779&gt;=30000000,"신입 연봉 3000만원 이상","신입 연봉 3000만원 이하")))</f>
        <v>신입 연봉 3000만원 이하</v>
      </c>
      <c r="H779" s="14">
        <v>27000000</v>
      </c>
      <c r="I779" s="1" t="str">
        <f t="shared" si="12"/>
        <v>평균 연봉 3000만원 이상</v>
      </c>
      <c r="J779" s="14">
        <v>39590000</v>
      </c>
      <c r="K779" s="1" t="s">
        <v>1479</v>
      </c>
      <c r="L779" s="13">
        <v>8120000000</v>
      </c>
      <c r="M779" s="1" t="s">
        <v>2262</v>
      </c>
      <c r="N779" s="1" t="s">
        <v>2987</v>
      </c>
      <c r="O779" s="1" t="s">
        <v>2143</v>
      </c>
      <c r="P779" s="1"/>
      <c r="S779" s="1"/>
      <c r="T779" s="1"/>
      <c r="U779" s="1"/>
      <c r="V779" s="1"/>
      <c r="W779" s="1"/>
      <c r="Z779" s="1"/>
      <c r="AA779" s="1"/>
      <c r="AB779" s="1"/>
      <c r="AC779" s="1"/>
      <c r="AD779" s="1"/>
      <c r="AF779" s="1"/>
      <c r="AG779" s="1"/>
      <c r="AH779" s="1"/>
      <c r="AI779" s="1"/>
      <c r="AJ779" s="1"/>
      <c r="AL779" s="1"/>
      <c r="AM779" s="1"/>
      <c r="AN779" s="1"/>
      <c r="AP779" s="1"/>
      <c r="AR779" s="1" t="s">
        <v>4117</v>
      </c>
    </row>
    <row r="780" spans="1:44" x14ac:dyDescent="0.3">
      <c r="A780" s="3" t="s">
        <v>4118</v>
      </c>
      <c r="B780" s="6" t="s">
        <v>4860</v>
      </c>
      <c r="C780" s="1"/>
      <c r="D780" s="3" t="s">
        <v>4119</v>
      </c>
      <c r="E780" s="1" t="s">
        <v>3968</v>
      </c>
      <c r="G780" s="1" t="str">
        <f>IF(H780&gt;=50000000,"신입 연봉 5000만원 이상",IF(H780&gt;=40000000,"신입 연봉 4000만원 이상",IF(H780&gt;=30000000,"신입 연봉 3000만원 이상","신입 연봉 3000만원 이하")))</f>
        <v>신입 연봉 3000만원 이하</v>
      </c>
      <c r="H780" s="14">
        <v>24000000</v>
      </c>
      <c r="I780" s="1" t="str">
        <f t="shared" si="12"/>
        <v>평균 연봉 3000만원 이상</v>
      </c>
      <c r="J780" s="14">
        <v>32360000</v>
      </c>
      <c r="K780" s="1" t="s">
        <v>1479</v>
      </c>
      <c r="L780" s="13">
        <v>2976320000</v>
      </c>
      <c r="N780" s="1" t="s">
        <v>2988</v>
      </c>
      <c r="O780" s="1" t="s">
        <v>2144</v>
      </c>
      <c r="P780" s="1"/>
      <c r="Q780" s="1"/>
      <c r="S780" s="1"/>
      <c r="T780" s="1"/>
      <c r="U780" s="1"/>
      <c r="V780" s="1"/>
      <c r="W780" s="1"/>
      <c r="Z780" s="1"/>
      <c r="AC780" s="1"/>
      <c r="AD780" s="1"/>
      <c r="AF780" s="1"/>
      <c r="AG780" s="1"/>
      <c r="AH780" s="1"/>
      <c r="AI780" s="1"/>
      <c r="AM780" s="1"/>
      <c r="AP780" s="1"/>
      <c r="AQ780" s="1"/>
      <c r="AR780" s="1" t="s">
        <v>4120</v>
      </c>
    </row>
    <row r="781" spans="1:44" x14ac:dyDescent="0.3">
      <c r="A781" s="1" t="s">
        <v>1426</v>
      </c>
      <c r="B781" s="6" t="s">
        <v>4223</v>
      </c>
      <c r="C781" s="1"/>
      <c r="D781" s="3" t="s">
        <v>3956</v>
      </c>
      <c r="E781" s="1" t="s">
        <v>4121</v>
      </c>
      <c r="G781" s="1" t="str">
        <f>IF(H781&gt;=50000000,"신입 연봉 5000만원 이상",IF(H781&gt;=40000000,"신입 연봉 4000만원 이상",IF(H781&gt;=30000000,"신입 연봉 3000만원 이상","신입 연봉 3000만원 이하")))</f>
        <v>신입 연봉 4000만원 이상</v>
      </c>
      <c r="H781" s="14">
        <v>40000000</v>
      </c>
      <c r="I781" s="1" t="str">
        <f t="shared" si="12"/>
        <v>평균 연봉 4000만원 이상</v>
      </c>
      <c r="J781" s="14">
        <v>45850000</v>
      </c>
      <c r="K781" s="1" t="s">
        <v>1479</v>
      </c>
      <c r="L781" s="13">
        <v>16640000000</v>
      </c>
      <c r="M781" s="1" t="s">
        <v>2350</v>
      </c>
      <c r="N781" s="1" t="s">
        <v>2989</v>
      </c>
      <c r="O781" s="1" t="s">
        <v>2145</v>
      </c>
      <c r="P781" s="1"/>
      <c r="S781" s="1"/>
      <c r="T781" s="1"/>
      <c r="U781" s="1"/>
      <c r="V781" s="1"/>
      <c r="W781" s="1"/>
      <c r="Z781" s="1"/>
      <c r="AA781" s="1"/>
      <c r="AC781" s="1"/>
      <c r="AD781" s="1"/>
      <c r="AF781" s="1"/>
      <c r="AG781" s="1"/>
      <c r="AH781" s="1"/>
      <c r="AI781" s="1"/>
      <c r="AJ781" s="1"/>
      <c r="AM781" s="1"/>
      <c r="AN781" s="1"/>
      <c r="AO781" s="1"/>
      <c r="AQ781" s="1"/>
      <c r="AR781" s="1" t="s">
        <v>4122</v>
      </c>
    </row>
    <row r="782" spans="1:44" x14ac:dyDescent="0.3">
      <c r="A782" s="1" t="s">
        <v>1427</v>
      </c>
      <c r="B782" s="6" t="s">
        <v>4861</v>
      </c>
      <c r="C782" s="1"/>
      <c r="D782" s="3" t="s">
        <v>3956</v>
      </c>
      <c r="E782" s="1" t="s">
        <v>1500</v>
      </c>
      <c r="G782" s="1" t="str">
        <f>IF(H782&gt;=50000000,"신입 연봉 5000만원 이상",IF(H782&gt;=40000000,"신입 연봉 4000만원 이상",IF(H782&gt;=30000000,"신입 연봉 3000만원 이상","신입 연봉 3000만원 이하")))</f>
        <v>신입 연봉 3000만원 이상</v>
      </c>
      <c r="H782" s="14">
        <v>30000000</v>
      </c>
      <c r="I782" s="1" t="str">
        <f t="shared" si="12"/>
        <v>평균 연봉 5000만원 이상</v>
      </c>
      <c r="J782" s="14">
        <v>54910000</v>
      </c>
      <c r="K782" s="1" t="s">
        <v>1479</v>
      </c>
      <c r="L782" s="13">
        <v>12047657000</v>
      </c>
      <c r="M782" s="1" t="s">
        <v>2204</v>
      </c>
      <c r="N782" s="1" t="s">
        <v>2990</v>
      </c>
      <c r="O782" s="1" t="s">
        <v>2146</v>
      </c>
      <c r="P782" s="1"/>
      <c r="S782" s="1"/>
      <c r="T782" s="1"/>
      <c r="U782" s="1"/>
      <c r="V782" s="1"/>
      <c r="W782" s="1"/>
      <c r="Z782" s="1"/>
      <c r="AA782" s="1"/>
      <c r="AD782" s="1"/>
      <c r="AF782" s="1"/>
      <c r="AG782" s="1"/>
      <c r="AH782" s="1"/>
      <c r="AI782" s="1"/>
      <c r="AJ782" s="1"/>
      <c r="AK782" s="1"/>
      <c r="AL782" s="1"/>
      <c r="AM782" s="1"/>
      <c r="AN782" s="1"/>
      <c r="AO782" s="1"/>
      <c r="AR782" s="1" t="s">
        <v>4123</v>
      </c>
    </row>
    <row r="783" spans="1:44" x14ac:dyDescent="0.3">
      <c r="A783" s="1" t="s">
        <v>1428</v>
      </c>
      <c r="B783" s="6" t="s">
        <v>4862</v>
      </c>
      <c r="C783" s="1"/>
      <c r="D783" s="3" t="s">
        <v>4124</v>
      </c>
      <c r="E783" s="1" t="s">
        <v>1490</v>
      </c>
      <c r="G783" s="1" t="str">
        <f>IF(H783&gt;=50000000,"신입 연봉 5000만원 이상",IF(H783&gt;=40000000,"신입 연봉 4000만원 이상",IF(H783&gt;=30000000,"신입 연봉 3000만원 이상","신입 연봉 3000만원 이하")))</f>
        <v>신입 연봉 3000만원 이상</v>
      </c>
      <c r="H783" s="14">
        <v>31000000</v>
      </c>
      <c r="I783" s="1" t="str">
        <f t="shared" si="12"/>
        <v>평균 연봉 4000만원 이상</v>
      </c>
      <c r="J783" s="14">
        <v>46070000</v>
      </c>
      <c r="K783" s="1" t="s">
        <v>1479</v>
      </c>
      <c r="L783" s="13">
        <v>629960000</v>
      </c>
      <c r="M783" s="1" t="s">
        <v>2215</v>
      </c>
      <c r="N783" s="1" t="s">
        <v>2991</v>
      </c>
      <c r="O783" s="1" t="s">
        <v>2147</v>
      </c>
      <c r="Q783" s="1"/>
      <c r="R783" s="1"/>
      <c r="S783" s="1"/>
      <c r="T783" s="1"/>
      <c r="U783" s="1"/>
      <c r="V783" s="1"/>
      <c r="W783" s="1"/>
      <c r="Z783" s="1"/>
      <c r="AB783" s="1"/>
      <c r="AC783" s="1"/>
      <c r="AD783" s="1"/>
      <c r="AF783" s="1"/>
      <c r="AG783" s="1"/>
      <c r="AH783" s="1"/>
      <c r="AI783" s="1"/>
      <c r="AJ783" s="1"/>
      <c r="AL783" s="1"/>
      <c r="AM783" s="1"/>
      <c r="AO783" s="1"/>
      <c r="AP783" s="1"/>
      <c r="AQ783" s="1"/>
      <c r="AR783" s="1" t="s">
        <v>4125</v>
      </c>
    </row>
    <row r="784" spans="1:44" x14ac:dyDescent="0.3">
      <c r="A784" s="1" t="s">
        <v>1429</v>
      </c>
      <c r="B784" s="6" t="s">
        <v>4863</v>
      </c>
      <c r="C784" s="1"/>
      <c r="D784" s="3" t="s">
        <v>3976</v>
      </c>
      <c r="E784" s="1" t="s">
        <v>1484</v>
      </c>
      <c r="G784" s="1" t="str">
        <f>IF(H784&gt;=50000000,"신입 연봉 5000만원 이상",IF(H784&gt;=40000000,"신입 연봉 4000만원 이상",IF(H784&gt;=30000000,"신입 연봉 3000만원 이상","신입 연봉 3000만원 이하")))</f>
        <v>신입 연봉 3000만원 이상</v>
      </c>
      <c r="H784" s="14">
        <v>31000000</v>
      </c>
      <c r="I784" s="1" t="str">
        <f t="shared" si="12"/>
        <v>평균 연봉 4000만원 이상</v>
      </c>
      <c r="J784" s="14">
        <v>40560000</v>
      </c>
      <c r="K784" s="1" t="s">
        <v>1479</v>
      </c>
      <c r="L784" s="13">
        <v>25080000000</v>
      </c>
      <c r="M784" s="1" t="s">
        <v>2213</v>
      </c>
      <c r="N784" s="1" t="s">
        <v>2992</v>
      </c>
      <c r="O784" s="1" t="s">
        <v>2148</v>
      </c>
      <c r="P784" s="1"/>
      <c r="Q784" s="1"/>
      <c r="R784" s="1"/>
      <c r="S784" s="1"/>
      <c r="T784" s="1"/>
      <c r="U784" s="1"/>
      <c r="V784" s="1"/>
      <c r="W784" s="1"/>
      <c r="Z784" s="1"/>
      <c r="AA784" s="1"/>
      <c r="AB784" s="1"/>
      <c r="AD784" s="1"/>
      <c r="AF784" s="1"/>
      <c r="AG784" s="1"/>
      <c r="AH784" s="1"/>
      <c r="AI784" s="1"/>
      <c r="AJ784" s="1"/>
      <c r="AL784" s="1"/>
      <c r="AM784" s="1"/>
      <c r="AN784" s="1"/>
      <c r="AO784" s="1"/>
      <c r="AQ784" s="1"/>
      <c r="AR784" s="1" t="s">
        <v>4126</v>
      </c>
    </row>
    <row r="785" spans="1:44" x14ac:dyDescent="0.3">
      <c r="A785" s="1" t="s">
        <v>1430</v>
      </c>
      <c r="B785" s="6" t="s">
        <v>4864</v>
      </c>
      <c r="C785" s="6"/>
      <c r="D785" s="3" t="s">
        <v>3956</v>
      </c>
      <c r="E785" s="1" t="s">
        <v>1489</v>
      </c>
      <c r="G785" s="1" t="str">
        <f>IF(H785&gt;=50000000,"신입 연봉 5000만원 이상",IF(H785&gt;=40000000,"신입 연봉 4000만원 이상",IF(H785&gt;=30000000,"신입 연봉 3000만원 이상","신입 연봉 3000만원 이하")))</f>
        <v>신입 연봉 3000만원 이하</v>
      </c>
      <c r="H785" s="14">
        <v>27000000</v>
      </c>
      <c r="I785" s="1" t="str">
        <f t="shared" si="12"/>
        <v>평균 연봉 4000만원 이상</v>
      </c>
      <c r="J785" s="14">
        <v>40590000</v>
      </c>
      <c r="K785" s="1" t="s">
        <v>1479</v>
      </c>
      <c r="L785" s="13">
        <v>8970000000</v>
      </c>
      <c r="M785" s="1" t="s">
        <v>2279</v>
      </c>
      <c r="N785" s="1" t="s">
        <v>2993</v>
      </c>
      <c r="O785" s="1" t="s">
        <v>2149</v>
      </c>
      <c r="P785" s="1"/>
      <c r="R785" s="1"/>
      <c r="S785" s="1"/>
      <c r="T785" s="1"/>
      <c r="U785" s="1"/>
      <c r="V785" s="1"/>
      <c r="W785" s="1"/>
      <c r="Z785" s="1"/>
      <c r="AA785" s="1"/>
      <c r="AB785" s="1"/>
      <c r="AC785" s="1"/>
      <c r="AD785" s="1"/>
      <c r="AF785" s="1"/>
      <c r="AG785" s="1"/>
      <c r="AH785" s="1"/>
      <c r="AI785" s="1"/>
      <c r="AJ785" s="1"/>
      <c r="AK785" s="1"/>
      <c r="AL785" s="1"/>
      <c r="AN785" s="1"/>
      <c r="AO785" s="1"/>
      <c r="AP785" s="1"/>
      <c r="AR785" s="1" t="s">
        <v>4127</v>
      </c>
    </row>
    <row r="786" spans="1:44" x14ac:dyDescent="0.3">
      <c r="A786" s="1" t="s">
        <v>1431</v>
      </c>
      <c r="B786" s="6" t="s">
        <v>4865</v>
      </c>
      <c r="C786" s="1"/>
      <c r="D786" s="3" t="s">
        <v>3956</v>
      </c>
      <c r="E786" s="1" t="s">
        <v>1486</v>
      </c>
      <c r="G786" s="1" t="str">
        <f>IF(H786&gt;=50000000,"신입 연봉 5000만원 이상",IF(H786&gt;=40000000,"신입 연봉 4000만원 이상",IF(H786&gt;=30000000,"신입 연봉 3000만원 이상","신입 연봉 3000만원 이하")))</f>
        <v>신입 연봉 3000만원 이상</v>
      </c>
      <c r="H786" s="14">
        <v>31200000</v>
      </c>
      <c r="I786" s="1" t="str">
        <f t="shared" si="12"/>
        <v>평균 연봉 3000만원 이상</v>
      </c>
      <c r="J786" s="14">
        <v>35690000</v>
      </c>
      <c r="K786" s="1" t="s">
        <v>1479</v>
      </c>
      <c r="L786" s="13">
        <v>26760000000</v>
      </c>
      <c r="M786" s="1" t="s">
        <v>2246</v>
      </c>
      <c r="N786" s="1" t="s">
        <v>2994</v>
      </c>
      <c r="O786" s="1" t="s">
        <v>2150</v>
      </c>
      <c r="Q786" s="1"/>
      <c r="R786" s="1"/>
      <c r="S786" s="1"/>
      <c r="T786" s="1"/>
      <c r="U786" s="1"/>
      <c r="V786" s="1"/>
      <c r="W786" s="1"/>
      <c r="AA786" s="1"/>
      <c r="AC786" s="1"/>
      <c r="AF786" s="1"/>
      <c r="AG786" s="1"/>
      <c r="AH786" s="1"/>
      <c r="AI786" s="1"/>
      <c r="AJ786" s="1"/>
      <c r="AL786" s="1"/>
      <c r="AQ786" s="1"/>
      <c r="AR786" s="1" t="s">
        <v>4128</v>
      </c>
    </row>
    <row r="787" spans="1:44" x14ac:dyDescent="0.3">
      <c r="A787" s="1" t="s">
        <v>1432</v>
      </c>
      <c r="B787" s="6" t="s">
        <v>4866</v>
      </c>
      <c r="C787" s="1"/>
      <c r="D787" s="3" t="s">
        <v>4129</v>
      </c>
      <c r="E787" s="1" t="s">
        <v>1523</v>
      </c>
      <c r="G787" s="1" t="str">
        <f>IF(H787&gt;=50000000,"신입 연봉 5000만원 이상",IF(H787&gt;=40000000,"신입 연봉 4000만원 이상",IF(H787&gt;=30000000,"신입 연봉 3000만원 이상","신입 연봉 3000만원 이하")))</f>
        <v>신입 연봉 3000만원 이하</v>
      </c>
      <c r="H787" s="14">
        <v>27410000</v>
      </c>
      <c r="I787" s="1" t="str">
        <f t="shared" si="12"/>
        <v>평균 연봉 3000만원 이하</v>
      </c>
      <c r="J787" s="14">
        <v>29560000</v>
      </c>
      <c r="K787" s="1" t="s">
        <v>1479</v>
      </c>
      <c r="L787" s="13">
        <v>8990000000</v>
      </c>
      <c r="M787" s="1" t="s">
        <v>2239</v>
      </c>
      <c r="N787" s="1" t="s">
        <v>2995</v>
      </c>
      <c r="O787" s="1" t="s">
        <v>2151</v>
      </c>
      <c r="S787" s="1"/>
      <c r="T787" s="1"/>
      <c r="U787" s="1"/>
      <c r="V787" s="1"/>
      <c r="W787" s="1"/>
      <c r="Z787" s="1"/>
      <c r="AA787" s="1"/>
      <c r="AB787" s="1"/>
      <c r="AC787" s="1"/>
      <c r="AD787" s="1"/>
      <c r="AF787" s="1"/>
      <c r="AG787" s="1"/>
      <c r="AI787" s="1"/>
      <c r="AJ787" s="1"/>
      <c r="AM787" s="1"/>
      <c r="AN787" s="1"/>
      <c r="AO787" s="1"/>
      <c r="AP787" s="1"/>
      <c r="AQ787" s="1"/>
      <c r="AR787" s="1" t="s">
        <v>4130</v>
      </c>
    </row>
    <row r="788" spans="1:44" x14ac:dyDescent="0.3">
      <c r="A788" s="1" t="s">
        <v>1433</v>
      </c>
      <c r="B788" s="6" t="s">
        <v>4867</v>
      </c>
      <c r="C788" s="1"/>
      <c r="D788" s="3" t="s">
        <v>3956</v>
      </c>
      <c r="E788" s="1" t="s">
        <v>1486</v>
      </c>
      <c r="G788" s="1" t="str">
        <f>IF(H788&gt;=50000000,"신입 연봉 5000만원 이상",IF(H788&gt;=40000000,"신입 연봉 4000만원 이상",IF(H788&gt;=30000000,"신입 연봉 3000만원 이상","신입 연봉 3000만원 이하")))</f>
        <v>신입 연봉 3000만원 이상</v>
      </c>
      <c r="H788" s="14">
        <v>32800000</v>
      </c>
      <c r="I788" s="1" t="str">
        <f t="shared" si="12"/>
        <v>평균 연봉 5000만원 이상</v>
      </c>
      <c r="J788" s="14">
        <v>51590000</v>
      </c>
      <c r="K788" t="s">
        <v>1479</v>
      </c>
      <c r="L788" s="13">
        <v>62850000000</v>
      </c>
      <c r="M788" s="1" t="s">
        <v>2213</v>
      </c>
      <c r="N788" s="1" t="s">
        <v>2996</v>
      </c>
      <c r="O788" s="1" t="s">
        <v>2152</v>
      </c>
      <c r="P788" s="1"/>
      <c r="Q788" s="1"/>
      <c r="R788" s="1"/>
      <c r="S788" s="1"/>
      <c r="U788" s="1"/>
      <c r="V788" s="1"/>
      <c r="W788" s="1"/>
      <c r="Z788" s="1"/>
      <c r="AA788" s="1"/>
      <c r="AC788" s="1"/>
      <c r="AF788" s="1"/>
      <c r="AG788" s="1"/>
      <c r="AH788" s="1"/>
      <c r="AI788" s="1"/>
      <c r="AJ788" s="1"/>
      <c r="AM788" s="1"/>
      <c r="AN788" s="1"/>
      <c r="AQ788" s="1"/>
      <c r="AR788" s="1" t="s">
        <v>4131</v>
      </c>
    </row>
    <row r="789" spans="1:44" x14ac:dyDescent="0.3">
      <c r="A789" s="1" t="s">
        <v>1434</v>
      </c>
      <c r="B789" s="6" t="s">
        <v>4868</v>
      </c>
      <c r="C789" s="1"/>
      <c r="D789" s="3" t="s">
        <v>3989</v>
      </c>
      <c r="E789" s="1" t="s">
        <v>4132</v>
      </c>
      <c r="G789" s="1" t="str">
        <f>IF(H789&gt;=50000000,"신입 연봉 5000만원 이상",IF(H789&gt;=40000000,"신입 연봉 4000만원 이상",IF(H789&gt;=30000000,"신입 연봉 3000만원 이상","신입 연봉 3000만원 이하")))</f>
        <v>신입 연봉 3000만원 이상</v>
      </c>
      <c r="H789" s="14">
        <v>35000000</v>
      </c>
      <c r="I789" s="1" t="str">
        <f t="shared" si="12"/>
        <v>평균 연봉 5000만원 이상</v>
      </c>
      <c r="J789" s="14">
        <v>52360000</v>
      </c>
      <c r="K789" s="1" t="s">
        <v>1479</v>
      </c>
      <c r="L789" s="13">
        <v>20492380000</v>
      </c>
      <c r="M789" s="1" t="s">
        <v>2351</v>
      </c>
      <c r="N789" s="1" t="s">
        <v>2997</v>
      </c>
      <c r="O789" s="1" t="s">
        <v>2153</v>
      </c>
      <c r="P789" s="1"/>
      <c r="Q789" s="1"/>
      <c r="R789" s="1"/>
      <c r="S789" s="1"/>
      <c r="T789" s="1"/>
      <c r="U789" s="1"/>
      <c r="V789" s="1"/>
      <c r="W789" s="1"/>
      <c r="Z789" s="1"/>
      <c r="AA789" s="1"/>
      <c r="AC789" s="1"/>
      <c r="AD789" s="1"/>
      <c r="AF789" s="1"/>
      <c r="AG789" s="1"/>
      <c r="AH789" s="1"/>
      <c r="AI789" s="1"/>
      <c r="AJ789" s="1"/>
      <c r="AK789" s="1"/>
      <c r="AL789" s="1"/>
      <c r="AM789" s="1"/>
      <c r="AN789" s="1"/>
      <c r="AO789" s="1"/>
      <c r="AQ789" s="1"/>
      <c r="AR789" s="1" t="s">
        <v>4133</v>
      </c>
    </row>
    <row r="790" spans="1:44" x14ac:dyDescent="0.3">
      <c r="A790" s="1" t="s">
        <v>1435</v>
      </c>
      <c r="B790" s="6" t="s">
        <v>4869</v>
      </c>
      <c r="C790" s="1"/>
      <c r="D790" s="3" t="s">
        <v>3956</v>
      </c>
      <c r="E790" s="1" t="s">
        <v>4134</v>
      </c>
      <c r="G790" s="1" t="str">
        <f>IF(H790&gt;=50000000,"신입 연봉 5000만원 이상",IF(H790&gt;=40000000,"신입 연봉 4000만원 이상",IF(H790&gt;=30000000,"신입 연봉 3000만원 이상","신입 연봉 3000만원 이하")))</f>
        <v>신입 연봉 3000만원 이하</v>
      </c>
      <c r="H790" s="14">
        <v>28000000</v>
      </c>
      <c r="I790" s="1" t="str">
        <f t="shared" si="12"/>
        <v>평균 연봉 3000만원 이상</v>
      </c>
      <c r="J790" s="14">
        <v>34270000</v>
      </c>
      <c r="K790" s="1" t="s">
        <v>1479</v>
      </c>
      <c r="L790" s="13">
        <v>9260000000</v>
      </c>
      <c r="M790" s="1" t="s">
        <v>2219</v>
      </c>
      <c r="N790" s="1" t="s">
        <v>2998</v>
      </c>
      <c r="O790" s="1" t="s">
        <v>2154</v>
      </c>
      <c r="P790" s="1"/>
      <c r="Q790" s="1"/>
      <c r="R790" s="1"/>
      <c r="S790" s="1"/>
      <c r="T790" s="1"/>
      <c r="U790" s="1"/>
      <c r="V790" s="1"/>
      <c r="W790" s="1"/>
      <c r="AF790" s="1"/>
      <c r="AG790" s="1"/>
      <c r="AH790" s="1"/>
      <c r="AI790" s="1"/>
      <c r="AJ790" s="1"/>
      <c r="AN790" s="1"/>
      <c r="AR790" s="1" t="s">
        <v>4135</v>
      </c>
    </row>
    <row r="791" spans="1:44" ht="18" x14ac:dyDescent="0.3">
      <c r="A791" s="1" t="s">
        <v>1436</v>
      </c>
      <c r="B791" s="6" t="s">
        <v>4870</v>
      </c>
      <c r="C791" s="8"/>
      <c r="D791" s="3" t="s">
        <v>3956</v>
      </c>
      <c r="E791" s="1" t="s">
        <v>1500</v>
      </c>
      <c r="G791" s="1" t="str">
        <f>IF(H791&gt;=50000000,"신입 연봉 5000만원 이상",IF(H791&gt;=40000000,"신입 연봉 4000만원 이상",IF(H791&gt;=30000000,"신입 연봉 3000만원 이상","신입 연봉 3000만원 이하")))</f>
        <v>신입 연봉 3000만원 이상</v>
      </c>
      <c r="H791" s="14">
        <v>31840000</v>
      </c>
      <c r="I791" s="1" t="str">
        <f t="shared" si="12"/>
        <v>평균 연봉 3000만원 이상</v>
      </c>
      <c r="J791" s="14">
        <v>38860000</v>
      </c>
      <c r="K791" s="1" t="s">
        <v>1479</v>
      </c>
      <c r="L791" s="13">
        <v>25000000000</v>
      </c>
      <c r="M791" s="1" t="s">
        <v>2352</v>
      </c>
      <c r="N791" s="1" t="s">
        <v>2999</v>
      </c>
      <c r="O791" s="1" t="s">
        <v>2155</v>
      </c>
      <c r="P791" s="1"/>
      <c r="Q791" s="1"/>
      <c r="R791" s="1"/>
      <c r="S791" s="1"/>
      <c r="T791" s="1"/>
      <c r="U791" s="1"/>
      <c r="V791" s="1"/>
      <c r="W791" s="1"/>
      <c r="Z791" s="1"/>
      <c r="AA791" s="1"/>
      <c r="AB791" s="1"/>
      <c r="AC791" s="1"/>
      <c r="AD791" s="1"/>
      <c r="AF791" s="1"/>
      <c r="AG791" s="1"/>
      <c r="AH791" s="1"/>
      <c r="AJ791" s="1"/>
      <c r="AM791" s="1"/>
      <c r="AN791" s="1"/>
      <c r="AP791" s="1"/>
      <c r="AR791" s="1" t="s">
        <v>4136</v>
      </c>
    </row>
    <row r="792" spans="1:44" ht="18" x14ac:dyDescent="0.3">
      <c r="A792" s="1" t="s">
        <v>1437</v>
      </c>
      <c r="B792" s="6" t="s">
        <v>4871</v>
      </c>
      <c r="C792" s="8"/>
      <c r="D792" s="3" t="s">
        <v>3956</v>
      </c>
      <c r="E792" s="3" t="s">
        <v>4137</v>
      </c>
      <c r="F792" s="3"/>
      <c r="G792" s="1" t="str">
        <f>IF(H792&gt;=50000000,"신입 연봉 5000만원 이상",IF(H792&gt;=40000000,"신입 연봉 4000만원 이상",IF(H792&gt;=30000000,"신입 연봉 3000만원 이상","신입 연봉 3000만원 이하")))</f>
        <v>신입 연봉 3000만원 이하</v>
      </c>
      <c r="H792" s="14">
        <v>28570000</v>
      </c>
      <c r="I792" s="1" t="str">
        <f t="shared" si="12"/>
        <v>평균 연봉 4000만원 이상</v>
      </c>
      <c r="J792" s="14">
        <v>44360000</v>
      </c>
      <c r="K792" s="1" t="s">
        <v>1479</v>
      </c>
      <c r="L792" s="13">
        <v>14130000000</v>
      </c>
      <c r="M792" s="1" t="s">
        <v>2331</v>
      </c>
      <c r="N792" s="7" t="s">
        <v>3000</v>
      </c>
      <c r="O792" s="1" t="s">
        <v>2156</v>
      </c>
      <c r="P792" s="1"/>
      <c r="Q792" s="1"/>
      <c r="S792" s="1"/>
      <c r="T792" s="1"/>
      <c r="U792" s="1"/>
      <c r="W792" s="1"/>
      <c r="Z792" s="1"/>
      <c r="AA792" s="1"/>
      <c r="AB792" s="1"/>
      <c r="AC792" s="1"/>
      <c r="AF792" s="1"/>
      <c r="AG792" s="1"/>
      <c r="AH792" s="1"/>
      <c r="AI792" s="1"/>
      <c r="AJ792" s="1"/>
      <c r="AR792" s="1" t="s">
        <v>4138</v>
      </c>
    </row>
    <row r="793" spans="1:44" x14ac:dyDescent="0.3">
      <c r="A793" s="1" t="s">
        <v>1438</v>
      </c>
      <c r="B793" s="6" t="s">
        <v>4872</v>
      </c>
      <c r="C793" s="6"/>
      <c r="D793" s="3" t="s">
        <v>4124</v>
      </c>
      <c r="E793" s="1" t="s">
        <v>1491</v>
      </c>
      <c r="G793" s="1" t="str">
        <f>IF(H793&gt;=50000000,"신입 연봉 5000만원 이상",IF(H793&gt;=40000000,"신입 연봉 4000만원 이상",IF(H793&gt;=30000000,"신입 연봉 3000만원 이상","신입 연봉 3000만원 이하")))</f>
        <v>신입 연봉 3000만원 이하</v>
      </c>
      <c r="H793" s="14">
        <v>27000000</v>
      </c>
      <c r="I793" s="1" t="str">
        <f t="shared" si="12"/>
        <v>평균 연봉 4000만원 이상</v>
      </c>
      <c r="J793" s="14">
        <v>43780000</v>
      </c>
      <c r="K793" s="1" t="s">
        <v>1479</v>
      </c>
      <c r="L793" s="13">
        <v>1168740000</v>
      </c>
      <c r="M793" s="1" t="s">
        <v>2219</v>
      </c>
      <c r="N793" s="1" t="s">
        <v>3001</v>
      </c>
      <c r="O793" s="1" t="s">
        <v>2157</v>
      </c>
      <c r="P793" s="1"/>
      <c r="Q793" s="1"/>
      <c r="R793" s="1"/>
      <c r="S793" s="1"/>
      <c r="T793" s="1"/>
      <c r="U793" s="1"/>
      <c r="V793" s="1"/>
      <c r="W793" s="1"/>
      <c r="Z793" s="1"/>
      <c r="AA793" s="1"/>
      <c r="AB793" s="1"/>
      <c r="AD793" s="1"/>
      <c r="AF793" s="1"/>
      <c r="AG793" s="1"/>
      <c r="AH793" s="1"/>
      <c r="AI793" s="1"/>
      <c r="AJ793" s="1"/>
      <c r="AK793" s="1"/>
      <c r="AL793" s="1"/>
      <c r="AM793" s="1"/>
      <c r="AN793" s="1"/>
      <c r="AO793" s="1"/>
      <c r="AQ793" s="1"/>
      <c r="AR793" s="1" t="s">
        <v>4139</v>
      </c>
    </row>
    <row r="794" spans="1:44" x14ac:dyDescent="0.3">
      <c r="A794" s="1" t="s">
        <v>1439</v>
      </c>
      <c r="B794" s="6" t="s">
        <v>4873</v>
      </c>
      <c r="C794" s="1"/>
      <c r="D794" s="3" t="s">
        <v>3956</v>
      </c>
      <c r="E794" s="1" t="s">
        <v>1531</v>
      </c>
      <c r="G794" s="1" t="str">
        <f>IF(H794&gt;=50000000,"신입 연봉 5000만원 이상",IF(H794&gt;=40000000,"신입 연봉 4000만원 이상",IF(H794&gt;=30000000,"신입 연봉 3000만원 이상","신입 연봉 3000만원 이하")))</f>
        <v>신입 연봉 3000만원 이상</v>
      </c>
      <c r="H794" s="14">
        <v>34500000</v>
      </c>
      <c r="I794" s="1" t="str">
        <f t="shared" si="12"/>
        <v>평균 연봉 8000만원 이상</v>
      </c>
      <c r="J794" s="14">
        <v>87300000</v>
      </c>
      <c r="K794" s="1" t="s">
        <v>1479</v>
      </c>
      <c r="L794" s="13">
        <v>224156850000</v>
      </c>
      <c r="M794" s="1" t="s">
        <v>2291</v>
      </c>
      <c r="N794" s="1" t="s">
        <v>3002</v>
      </c>
      <c r="O794" s="1" t="s">
        <v>2158</v>
      </c>
      <c r="P794" s="1"/>
      <c r="Q794" s="1"/>
      <c r="R794" s="1"/>
      <c r="S794" s="1"/>
      <c r="T794" s="1"/>
      <c r="U794" s="1"/>
      <c r="V794" s="1"/>
      <c r="W794" s="1"/>
      <c r="Z794" s="1"/>
      <c r="AA794" s="1"/>
      <c r="AB794" s="1"/>
      <c r="AC794" s="1"/>
      <c r="AD794" s="1"/>
      <c r="AF794" s="1"/>
      <c r="AG794" s="1"/>
      <c r="AH794" s="1"/>
      <c r="AI794" s="1"/>
      <c r="AJ794" s="1"/>
      <c r="AK794" s="1"/>
      <c r="AL794" s="1"/>
      <c r="AM794" s="1"/>
      <c r="AN794" s="1"/>
      <c r="AO794" s="1"/>
      <c r="AP794" s="1"/>
      <c r="AQ794" s="1"/>
      <c r="AR794" s="1" t="s">
        <v>4140</v>
      </c>
    </row>
    <row r="795" spans="1:44" x14ac:dyDescent="0.3">
      <c r="A795" s="1" t="s">
        <v>1440</v>
      </c>
      <c r="B795" s="6" t="s">
        <v>4874</v>
      </c>
      <c r="C795" s="1"/>
      <c r="D795" s="3" t="s">
        <v>3976</v>
      </c>
      <c r="E795" s="1" t="s">
        <v>1484</v>
      </c>
      <c r="G795" s="1" t="str">
        <f>IF(H795&gt;=50000000,"신입 연봉 5000만원 이상",IF(H795&gt;=40000000,"신입 연봉 4000만원 이상",IF(H795&gt;=30000000,"신입 연봉 3000만원 이상","신입 연봉 3000만원 이하")))</f>
        <v>신입 연봉 3000만원 이하</v>
      </c>
      <c r="H795" s="14">
        <v>28980000</v>
      </c>
      <c r="I795" s="1" t="str">
        <f t="shared" si="12"/>
        <v>평균 연봉 3000만원 이상</v>
      </c>
      <c r="J795" s="14">
        <v>34200000</v>
      </c>
      <c r="K795" s="1" t="s">
        <v>1479</v>
      </c>
      <c r="L795" s="13">
        <v>52336000000</v>
      </c>
      <c r="M795" s="1" t="s">
        <v>2204</v>
      </c>
      <c r="N795" s="1" t="s">
        <v>3003</v>
      </c>
      <c r="O795" s="1" t="s">
        <v>2159</v>
      </c>
      <c r="P795" s="1"/>
      <c r="Q795" s="1"/>
      <c r="R795" s="1"/>
      <c r="S795" s="1"/>
      <c r="T795" s="1"/>
      <c r="U795" s="1"/>
      <c r="V795" s="1"/>
      <c r="W795" s="1"/>
      <c r="Z795" s="1"/>
      <c r="AA795" s="1"/>
      <c r="AB795" s="1"/>
      <c r="AC795" s="1"/>
      <c r="AD795" s="1"/>
      <c r="AF795" s="1"/>
      <c r="AG795" s="1"/>
      <c r="AH795" s="1"/>
      <c r="AI795" s="1"/>
      <c r="AJ795" s="1"/>
      <c r="AK795" s="1"/>
      <c r="AL795" s="1"/>
      <c r="AM795" s="1"/>
      <c r="AN795" s="1"/>
      <c r="AO795" s="1"/>
      <c r="AP795" s="1"/>
      <c r="AQ795" s="1"/>
      <c r="AR795" s="1" t="s">
        <v>4141</v>
      </c>
    </row>
    <row r="796" spans="1:44" x14ac:dyDescent="0.3">
      <c r="A796" s="1" t="s">
        <v>1441</v>
      </c>
      <c r="B796" s="6" t="s">
        <v>4875</v>
      </c>
      <c r="C796" s="1"/>
      <c r="D796" s="3" t="s">
        <v>3983</v>
      </c>
      <c r="E796" s="1" t="s">
        <v>1512</v>
      </c>
      <c r="G796" s="1" t="str">
        <f>IF(H796&gt;=50000000,"신입 연봉 5000만원 이상",IF(H796&gt;=40000000,"신입 연봉 4000만원 이상",IF(H796&gt;=30000000,"신입 연봉 3000만원 이상","신입 연봉 3000만원 이하")))</f>
        <v>신입 연봉 3000만원 이상</v>
      </c>
      <c r="H796" s="14">
        <v>30000000</v>
      </c>
      <c r="I796" s="1" t="str">
        <f t="shared" si="12"/>
        <v>평균 연봉 3000만원 이상</v>
      </c>
      <c r="J796" s="14">
        <v>32030000</v>
      </c>
      <c r="K796" s="1" t="s">
        <v>1479</v>
      </c>
      <c r="L796" s="13">
        <v>1267970000</v>
      </c>
      <c r="M796" s="1" t="s">
        <v>2195</v>
      </c>
      <c r="N796" s="1" t="s">
        <v>3004</v>
      </c>
      <c r="O796" s="1" t="s">
        <v>2160</v>
      </c>
      <c r="P796" s="1"/>
      <c r="Q796" s="1"/>
      <c r="R796" s="1"/>
      <c r="S796" s="1"/>
      <c r="T796" s="1"/>
      <c r="U796" s="1"/>
      <c r="V796" s="1"/>
      <c r="W796" s="1"/>
      <c r="Z796" s="1"/>
      <c r="AA796" s="1"/>
      <c r="AC796" s="1"/>
      <c r="AD796" s="1"/>
      <c r="AF796" s="1"/>
      <c r="AG796" s="1"/>
      <c r="AH796" s="1"/>
      <c r="AI796" s="1"/>
      <c r="AJ796" s="1"/>
      <c r="AM796" s="1"/>
      <c r="AN796" s="1"/>
      <c r="AO796" s="1"/>
      <c r="AR796" s="1" t="s">
        <v>4142</v>
      </c>
    </row>
    <row r="797" spans="1:44" x14ac:dyDescent="0.3">
      <c r="A797" s="1" t="s">
        <v>1442</v>
      </c>
      <c r="B797" s="6" t="s">
        <v>4876</v>
      </c>
      <c r="C797" s="1"/>
      <c r="D797" s="3" t="s">
        <v>3956</v>
      </c>
      <c r="E797" s="1" t="s">
        <v>1483</v>
      </c>
      <c r="G797" s="1" t="str">
        <f>IF(H797&gt;=50000000,"신입 연봉 5000만원 이상",IF(H797&gt;=40000000,"신입 연봉 4000만원 이상",IF(H797&gt;=30000000,"신입 연봉 3000만원 이상","신입 연봉 3000만원 이하")))</f>
        <v>신입 연봉 3000만원 이상</v>
      </c>
      <c r="H797" s="14">
        <v>33650000</v>
      </c>
      <c r="I797" s="1" t="str">
        <f t="shared" si="12"/>
        <v>평균 연봉 4000만원 이상</v>
      </c>
      <c r="J797" s="14">
        <v>46320000</v>
      </c>
      <c r="K797" s="1" t="s">
        <v>1479</v>
      </c>
      <c r="L797" s="13">
        <v>17400000000</v>
      </c>
      <c r="M797" s="1" t="s">
        <v>2274</v>
      </c>
      <c r="N797" s="1" t="s">
        <v>3005</v>
      </c>
      <c r="O797" s="1" t="s">
        <v>2161</v>
      </c>
      <c r="P797" s="1"/>
      <c r="Q797" s="1"/>
      <c r="R797" s="1"/>
      <c r="S797" s="1"/>
      <c r="T797" s="1"/>
      <c r="U797" s="1"/>
      <c r="V797" s="1"/>
      <c r="W797" s="1"/>
      <c r="Z797" s="1"/>
      <c r="AA797" s="1"/>
      <c r="AB797" s="1"/>
      <c r="AC797" s="1"/>
      <c r="AF797" s="1"/>
      <c r="AG797" s="1"/>
      <c r="AI797" s="1"/>
      <c r="AJ797" s="1"/>
      <c r="AO797" s="1"/>
      <c r="AP797" s="1"/>
      <c r="AQ797" s="1"/>
      <c r="AR797" s="1" t="s">
        <v>4143</v>
      </c>
    </row>
    <row r="798" spans="1:44" x14ac:dyDescent="0.3">
      <c r="A798" s="1" t="s">
        <v>1443</v>
      </c>
      <c r="B798" s="6" t="s">
        <v>4877</v>
      </c>
      <c r="C798" s="1"/>
      <c r="D798" s="3" t="s">
        <v>3956</v>
      </c>
      <c r="E798" s="1" t="s">
        <v>1486</v>
      </c>
      <c r="G798" s="1" t="str">
        <f>IF(H798&gt;=50000000,"신입 연봉 5000만원 이상",IF(H798&gt;=40000000,"신입 연봉 4000만원 이상",IF(H798&gt;=30000000,"신입 연봉 3000만원 이상","신입 연봉 3000만원 이하")))</f>
        <v>신입 연봉 3000만원 이상</v>
      </c>
      <c r="H798" s="14">
        <v>32000000</v>
      </c>
      <c r="I798" s="1" t="str">
        <f t="shared" si="12"/>
        <v>평균 연봉 5000만원 이상</v>
      </c>
      <c r="J798" s="14">
        <v>55040000</v>
      </c>
      <c r="K798" s="1" t="s">
        <v>1479</v>
      </c>
      <c r="L798" s="13">
        <v>11090000000</v>
      </c>
      <c r="M798" s="1" t="s">
        <v>2235</v>
      </c>
      <c r="N798" s="1" t="s">
        <v>3006</v>
      </c>
      <c r="O798" s="1" t="s">
        <v>2162</v>
      </c>
      <c r="P798" s="1"/>
      <c r="Q798" s="1"/>
      <c r="R798" s="1"/>
      <c r="S798" s="1"/>
      <c r="T798" s="1"/>
      <c r="U798" s="1"/>
      <c r="V798" s="1"/>
      <c r="W798" s="1"/>
      <c r="Z798" s="1"/>
      <c r="AB798" s="1"/>
      <c r="AC798" s="1"/>
      <c r="AF798" s="1"/>
      <c r="AG798" s="1"/>
      <c r="AH798" s="1"/>
      <c r="AI798" s="1"/>
      <c r="AN798" s="1"/>
      <c r="AR798" s="1" t="s">
        <v>4144</v>
      </c>
    </row>
    <row r="799" spans="1:44" x14ac:dyDescent="0.3">
      <c r="A799" s="1" t="s">
        <v>1444</v>
      </c>
      <c r="B799" s="6" t="s">
        <v>4878</v>
      </c>
      <c r="C799" s="1"/>
      <c r="D799" s="3" t="s">
        <v>3956</v>
      </c>
      <c r="E799" s="1" t="s">
        <v>1500</v>
      </c>
      <c r="G799" s="1" t="str">
        <f>IF(H799&gt;=50000000,"신입 연봉 5000만원 이상",IF(H799&gt;=40000000,"신입 연봉 4000만원 이상",IF(H799&gt;=30000000,"신입 연봉 3000만원 이상","신입 연봉 3000만원 이하")))</f>
        <v>신입 연봉 3000만원 이상</v>
      </c>
      <c r="H799" s="14">
        <v>32800000</v>
      </c>
      <c r="I799" s="1" t="str">
        <f t="shared" si="12"/>
        <v>평균 연봉 4000만원 이상</v>
      </c>
      <c r="J799" s="14">
        <v>48830000</v>
      </c>
      <c r="K799" s="1" t="s">
        <v>1479</v>
      </c>
      <c r="L799" s="13">
        <v>11995100000</v>
      </c>
      <c r="M799" s="1" t="s">
        <v>2235</v>
      </c>
      <c r="N799" s="1" t="s">
        <v>3007</v>
      </c>
      <c r="O799" s="1" t="s">
        <v>2163</v>
      </c>
      <c r="P799" s="1"/>
      <c r="Q799" s="1"/>
      <c r="R799" s="1"/>
      <c r="S799" s="1"/>
      <c r="T799" s="1"/>
      <c r="U799" s="1"/>
      <c r="V799" s="1"/>
      <c r="W799" s="1"/>
      <c r="Z799" s="1"/>
      <c r="AA799" s="1"/>
      <c r="AC799" s="1"/>
      <c r="AD799" s="1"/>
      <c r="AF799" s="1"/>
      <c r="AH799" s="1"/>
      <c r="AI799" s="1"/>
      <c r="AJ799" s="1"/>
      <c r="AM799" s="1"/>
      <c r="AQ799" s="1"/>
      <c r="AR799" s="1" t="s">
        <v>4145</v>
      </c>
    </row>
    <row r="800" spans="1:44" x14ac:dyDescent="0.3">
      <c r="A800" s="1" t="s">
        <v>1445</v>
      </c>
      <c r="B800" s="6" t="s">
        <v>4879</v>
      </c>
      <c r="C800" s="1"/>
      <c r="D800" s="3" t="s">
        <v>3983</v>
      </c>
      <c r="E800" s="1" t="s">
        <v>1485</v>
      </c>
      <c r="G800" s="1" t="str">
        <f>IF(H800&gt;=50000000,"신입 연봉 5000만원 이상",IF(H800&gt;=40000000,"신입 연봉 4000만원 이상",IF(H800&gt;=30000000,"신입 연봉 3000만원 이상","신입 연봉 3000만원 이하")))</f>
        <v>신입 연봉 3000만원 이하</v>
      </c>
      <c r="H800" s="14">
        <v>28500000</v>
      </c>
      <c r="I800" s="1" t="str">
        <f t="shared" si="12"/>
        <v>평균 연봉 4000만원 이상</v>
      </c>
      <c r="J800" s="14">
        <v>42540000</v>
      </c>
      <c r="K800" s="1" t="s">
        <v>1479</v>
      </c>
      <c r="L800" s="13">
        <v>4607200000</v>
      </c>
      <c r="M800" s="1" t="s">
        <v>2282</v>
      </c>
      <c r="N800" s="1" t="s">
        <v>3008</v>
      </c>
      <c r="O800" s="1" t="s">
        <v>2164</v>
      </c>
      <c r="P800" s="1"/>
      <c r="Q800" s="1"/>
      <c r="R800" s="1"/>
      <c r="S800" s="1"/>
      <c r="T800" s="1"/>
      <c r="U800" s="1"/>
      <c r="V800" s="1"/>
      <c r="W800" s="1"/>
      <c r="AF800" s="1"/>
      <c r="AG800" s="1"/>
      <c r="AH800" s="1"/>
      <c r="AI800" s="1"/>
      <c r="AM800" s="1"/>
      <c r="AR800" s="1" t="s">
        <v>4146</v>
      </c>
    </row>
    <row r="801" spans="1:44" x14ac:dyDescent="0.3">
      <c r="A801" s="1" t="s">
        <v>1446</v>
      </c>
      <c r="B801" s="6" t="s">
        <v>4880</v>
      </c>
      <c r="C801" s="1"/>
      <c r="D801" s="3" t="s">
        <v>3956</v>
      </c>
      <c r="E801" s="1" t="s">
        <v>1488</v>
      </c>
      <c r="G801" s="1" t="str">
        <f>IF(H801&gt;=50000000,"신입 연봉 5000만원 이상",IF(H801&gt;=40000000,"신입 연봉 4000만원 이상",IF(H801&gt;=30000000,"신입 연봉 3000만원 이상","신입 연봉 3000만원 이하")))</f>
        <v>신입 연봉 3000만원 이하</v>
      </c>
      <c r="H801" s="14">
        <v>29570000</v>
      </c>
      <c r="I801" s="1" t="str">
        <f t="shared" si="12"/>
        <v>평균 연봉 4000만원 이상</v>
      </c>
      <c r="J801" s="14">
        <v>44580000</v>
      </c>
      <c r="K801" s="1" t="s">
        <v>1479</v>
      </c>
      <c r="L801" s="13">
        <v>66000000000</v>
      </c>
      <c r="M801" s="1" t="s">
        <v>2353</v>
      </c>
      <c r="N801" s="1" t="s">
        <v>3009</v>
      </c>
      <c r="O801" s="1" t="s">
        <v>2165</v>
      </c>
      <c r="P801" s="1"/>
      <c r="S801" s="1"/>
      <c r="T801" s="1"/>
      <c r="U801" s="1"/>
      <c r="V801" s="1"/>
      <c r="W801" s="1"/>
      <c r="AA801" s="1"/>
      <c r="AB801" s="1"/>
      <c r="AD801" s="1"/>
      <c r="AF801" s="1"/>
      <c r="AG801" s="1"/>
      <c r="AH801" s="1"/>
      <c r="AI801" s="1"/>
      <c r="AJ801" s="1"/>
      <c r="AK801" s="1"/>
      <c r="AL801" s="1"/>
      <c r="AN801" s="1"/>
      <c r="AR801" s="1" t="s">
        <v>4147</v>
      </c>
    </row>
    <row r="802" spans="1:44" x14ac:dyDescent="0.3">
      <c r="A802" s="1" t="s">
        <v>1447</v>
      </c>
      <c r="B802" s="6" t="s">
        <v>4881</v>
      </c>
      <c r="C802" s="5"/>
      <c r="D802" s="3" t="s">
        <v>4124</v>
      </c>
      <c r="E802" s="1" t="s">
        <v>1491</v>
      </c>
      <c r="G802" s="1" t="str">
        <f>IF(H802&gt;=50000000,"신입 연봉 5000만원 이상",IF(H802&gt;=40000000,"신입 연봉 4000만원 이상",IF(H802&gt;=30000000,"신입 연봉 3000만원 이상","신입 연봉 3000만원 이하")))</f>
        <v>신입 연봉 3000만원 이상</v>
      </c>
      <c r="H802" s="14">
        <v>32000000</v>
      </c>
      <c r="I802" s="1" t="str">
        <f t="shared" si="12"/>
        <v>평균 연봉 4000만원 이상</v>
      </c>
      <c r="J802" s="14">
        <v>41350000</v>
      </c>
      <c r="K802" s="1" t="s">
        <v>1479</v>
      </c>
      <c r="L802" s="13">
        <v>10000000000</v>
      </c>
      <c r="N802" s="1" t="s">
        <v>3010</v>
      </c>
      <c r="O802" s="1" t="s">
        <v>2166</v>
      </c>
      <c r="P802" s="1"/>
      <c r="Q802" s="1"/>
      <c r="R802" s="1"/>
      <c r="S802" s="1"/>
      <c r="T802" s="1"/>
      <c r="U802" s="1"/>
      <c r="V802" s="1"/>
      <c r="W802" s="1"/>
      <c r="Z802" s="1"/>
      <c r="AA802" s="1"/>
      <c r="AC802" s="1"/>
      <c r="AD802" s="1"/>
      <c r="AF802" s="1"/>
      <c r="AG802" s="1"/>
      <c r="AH802" s="1"/>
      <c r="AI802" s="1"/>
      <c r="AJ802" s="1"/>
      <c r="AL802" s="1"/>
      <c r="AM802" s="1"/>
      <c r="AN802" s="1"/>
      <c r="AO802" s="1"/>
      <c r="AP802" s="1"/>
      <c r="AQ802" s="1"/>
      <c r="AR802" s="1" t="s">
        <v>4148</v>
      </c>
    </row>
    <row r="803" spans="1:44" x14ac:dyDescent="0.3">
      <c r="A803" s="1" t="s">
        <v>1448</v>
      </c>
      <c r="B803" s="6" t="s">
        <v>4882</v>
      </c>
      <c r="C803" s="1"/>
      <c r="D803" s="3" t="s">
        <v>4124</v>
      </c>
      <c r="E803" s="1" t="s">
        <v>1491</v>
      </c>
      <c r="G803" s="1" t="str">
        <f>IF(H803&gt;=50000000,"신입 연봉 5000만원 이상",IF(H803&gt;=40000000,"신입 연봉 4000만원 이상",IF(H803&gt;=30000000,"신입 연봉 3000만원 이상","신입 연봉 3000만원 이하")))</f>
        <v>신입 연봉 3000만원 이하</v>
      </c>
      <c r="H803" s="14">
        <v>27980000</v>
      </c>
      <c r="I803" s="1" t="str">
        <f t="shared" si="12"/>
        <v>평균 연봉 3000만원 이상</v>
      </c>
      <c r="J803" s="14">
        <v>32980000</v>
      </c>
      <c r="K803" s="1" t="s">
        <v>1479</v>
      </c>
      <c r="L803" s="13">
        <v>5860000000</v>
      </c>
      <c r="M803" s="1" t="s">
        <v>2219</v>
      </c>
      <c r="N803" s="1" t="s">
        <v>3011</v>
      </c>
      <c r="O803" s="1" t="s">
        <v>2167</v>
      </c>
      <c r="P803" s="1"/>
      <c r="Q803" s="1"/>
      <c r="S803" s="1"/>
      <c r="T803" s="1"/>
      <c r="U803" s="1"/>
      <c r="V803" s="1"/>
      <c r="W803" s="1"/>
      <c r="Z803" s="1"/>
      <c r="AA803" s="1"/>
      <c r="AC803" s="1"/>
      <c r="AF803" s="1"/>
      <c r="AG803" s="1"/>
      <c r="AH803" s="1"/>
      <c r="AI803" s="1"/>
      <c r="AJ803" s="1"/>
      <c r="AM803" s="1"/>
      <c r="AQ803" s="1"/>
      <c r="AR803" s="1" t="s">
        <v>4149</v>
      </c>
    </row>
    <row r="804" spans="1:44" x14ac:dyDescent="0.3">
      <c r="A804" s="1" t="s">
        <v>1449</v>
      </c>
      <c r="B804" s="6" t="s">
        <v>4883</v>
      </c>
      <c r="C804" s="1"/>
      <c r="D804" s="3" t="s">
        <v>3956</v>
      </c>
      <c r="E804" s="1" t="s">
        <v>3968</v>
      </c>
      <c r="G804" s="1" t="str">
        <f>IF(H804&gt;=50000000,"신입 연봉 5000만원 이상",IF(H804&gt;=40000000,"신입 연봉 4000만원 이상",IF(H804&gt;=30000000,"신입 연봉 3000만원 이상","신입 연봉 3000만원 이하")))</f>
        <v>신입 연봉 3000만원 이상</v>
      </c>
      <c r="H804" s="14">
        <v>35000000</v>
      </c>
      <c r="I804" s="1" t="str">
        <f t="shared" si="12"/>
        <v>평균 연봉 4000만원 이상</v>
      </c>
      <c r="J804" s="14">
        <v>44990000</v>
      </c>
      <c r="K804" s="1" t="s">
        <v>1479</v>
      </c>
      <c r="L804" s="13">
        <v>13100000000</v>
      </c>
      <c r="M804" s="1" t="s">
        <v>2282</v>
      </c>
      <c r="N804" s="1" t="s">
        <v>3012</v>
      </c>
      <c r="O804" s="1" t="s">
        <v>2168</v>
      </c>
      <c r="P804" s="1"/>
      <c r="Q804" s="1"/>
      <c r="S804" s="1"/>
      <c r="T804" s="1"/>
      <c r="U804" s="1"/>
      <c r="V804" s="1"/>
      <c r="W804" s="1"/>
      <c r="Z804" s="1"/>
      <c r="AA804" s="1"/>
      <c r="AC804" s="1"/>
      <c r="AD804" s="1"/>
      <c r="AF804" s="1"/>
      <c r="AH804" s="1"/>
      <c r="AI804" s="1"/>
      <c r="AJ804" s="1"/>
      <c r="AM804" s="1"/>
      <c r="AN804" s="1"/>
      <c r="AO804" s="1"/>
      <c r="AQ804" s="1"/>
      <c r="AR804" s="1" t="s">
        <v>4150</v>
      </c>
    </row>
    <row r="805" spans="1:44" x14ac:dyDescent="0.3">
      <c r="A805" s="1" t="s">
        <v>1450</v>
      </c>
      <c r="B805" s="6" t="s">
        <v>4884</v>
      </c>
      <c r="C805" s="1"/>
      <c r="D805" s="3" t="s">
        <v>3956</v>
      </c>
      <c r="E805" s="1" t="s">
        <v>1513</v>
      </c>
      <c r="G805" s="1" t="str">
        <f>IF(H805&gt;=50000000,"신입 연봉 5000만원 이상",IF(H805&gt;=40000000,"신입 연봉 4000만원 이상",IF(H805&gt;=30000000,"신입 연봉 3000만원 이상","신입 연봉 3000만원 이하")))</f>
        <v>신입 연봉 3000만원 이상</v>
      </c>
      <c r="H805" s="14">
        <v>30000000</v>
      </c>
      <c r="I805" s="1" t="str">
        <f t="shared" si="12"/>
        <v>평균 연봉 5000만원 이상</v>
      </c>
      <c r="J805" s="14">
        <v>54790000</v>
      </c>
      <c r="K805" s="1" t="s">
        <v>1479</v>
      </c>
      <c r="L805" s="13">
        <v>31800000000</v>
      </c>
      <c r="M805" s="1" t="s">
        <v>2190</v>
      </c>
      <c r="N805" s="1" t="s">
        <v>3013</v>
      </c>
      <c r="O805" s="1" t="s">
        <v>2169</v>
      </c>
      <c r="Q805" s="1"/>
      <c r="AA805" s="1"/>
      <c r="AF805" s="1"/>
      <c r="AG805" s="1"/>
      <c r="AI805" s="1"/>
      <c r="AQ805" s="1"/>
      <c r="AR805" s="1" t="s">
        <v>4151</v>
      </c>
    </row>
    <row r="806" spans="1:44" x14ac:dyDescent="0.3">
      <c r="A806" s="1" t="s">
        <v>1451</v>
      </c>
      <c r="B806" s="6" t="s">
        <v>4885</v>
      </c>
      <c r="C806" s="1"/>
      <c r="D806" s="3" t="s">
        <v>3976</v>
      </c>
      <c r="E806" s="1" t="s">
        <v>1484</v>
      </c>
      <c r="G806" s="1" t="str">
        <f>IF(H806&gt;=50000000,"신입 연봉 5000만원 이상",IF(H806&gt;=40000000,"신입 연봉 4000만원 이상",IF(H806&gt;=30000000,"신입 연봉 3000만원 이상","신입 연봉 3000만원 이하")))</f>
        <v>신입 연봉 3000만원 이하</v>
      </c>
      <c r="H806" s="14">
        <v>27900000</v>
      </c>
      <c r="I806" s="1" t="str">
        <f t="shared" si="12"/>
        <v>평균 연봉 3000만원 이상</v>
      </c>
      <c r="J806" s="14">
        <v>36480000</v>
      </c>
      <c r="K806" s="1" t="s">
        <v>1479</v>
      </c>
      <c r="L806" s="13">
        <v>74736510000</v>
      </c>
      <c r="M806" s="1" t="s">
        <v>2237</v>
      </c>
      <c r="N806" s="1" t="s">
        <v>3014</v>
      </c>
      <c r="O806" s="1" t="s">
        <v>2170</v>
      </c>
      <c r="Q806" s="1"/>
      <c r="AA806" s="1"/>
      <c r="AB806" s="1"/>
      <c r="AC806" s="1"/>
      <c r="AF806" s="1"/>
      <c r="AH806" s="1"/>
      <c r="AR806" s="1" t="s">
        <v>4152</v>
      </c>
    </row>
    <row r="807" spans="1:44" x14ac:dyDescent="0.3">
      <c r="A807" s="1" t="s">
        <v>3876</v>
      </c>
      <c r="B807" s="6" t="s">
        <v>4886</v>
      </c>
      <c r="C807" s="1"/>
      <c r="D807" s="3" t="s">
        <v>3956</v>
      </c>
      <c r="E807" s="1" t="s">
        <v>1503</v>
      </c>
      <c r="G807" s="1" t="str">
        <f>IF(H807&gt;=50000000,"신입 연봉 5000만원 이상",IF(H807&gt;=40000000,"신입 연봉 4000만원 이상",IF(H807&gt;=30000000,"신입 연봉 3000만원 이상","신입 연봉 3000만원 이하")))</f>
        <v>신입 연봉 3000만원 이상</v>
      </c>
      <c r="H807" s="14">
        <v>34460000</v>
      </c>
      <c r="I807" s="1" t="str">
        <f t="shared" si="12"/>
        <v>평균 연봉 6000만원 이상</v>
      </c>
      <c r="J807" s="14">
        <v>60320000</v>
      </c>
      <c r="K807" s="1" t="s">
        <v>1479</v>
      </c>
      <c r="L807" s="13">
        <v>37510000000</v>
      </c>
      <c r="M807" s="1" t="s">
        <v>2254</v>
      </c>
      <c r="N807" s="3" t="s">
        <v>4153</v>
      </c>
      <c r="O807" s="1" t="s">
        <v>2171</v>
      </c>
      <c r="Q807" s="1"/>
      <c r="S807" s="1"/>
      <c r="T807" s="1"/>
      <c r="U807" s="1"/>
      <c r="V807" s="1"/>
      <c r="W807" s="1"/>
      <c r="Z807" s="1"/>
      <c r="AA807" s="1"/>
      <c r="AB807" s="1"/>
      <c r="AC807" s="1"/>
      <c r="AF807" s="1"/>
      <c r="AG807" s="1"/>
      <c r="AH807" s="1"/>
      <c r="AI807" s="1"/>
      <c r="AN807" s="1"/>
      <c r="AR807" s="1" t="s">
        <v>4154</v>
      </c>
    </row>
    <row r="808" spans="1:44" x14ac:dyDescent="0.3">
      <c r="A808" s="1" t="s">
        <v>1452</v>
      </c>
      <c r="B808" s="6" t="s">
        <v>4887</v>
      </c>
      <c r="C808" s="1"/>
      <c r="D808" s="3" t="s">
        <v>3956</v>
      </c>
      <c r="E808" s="1" t="s">
        <v>4155</v>
      </c>
      <c r="G808" s="1" t="str">
        <f>IF(H808&gt;=50000000,"신입 연봉 5000만원 이상",IF(H808&gt;=40000000,"신입 연봉 4000만원 이상",IF(H808&gt;=30000000,"신입 연봉 3000만원 이상","신입 연봉 3000만원 이하")))</f>
        <v>신입 연봉 3000만원 이상</v>
      </c>
      <c r="H808" s="14">
        <v>30000000</v>
      </c>
      <c r="I808" s="1" t="str">
        <f t="shared" si="12"/>
        <v>평균 연봉 4000만원 이상</v>
      </c>
      <c r="J808" s="14">
        <v>43650000</v>
      </c>
      <c r="K808" s="1" t="s">
        <v>1479</v>
      </c>
      <c r="L808" s="13">
        <v>50770000000</v>
      </c>
      <c r="M808" s="1" t="s">
        <v>2351</v>
      </c>
      <c r="N808" s="1" t="s">
        <v>3015</v>
      </c>
      <c r="O808" s="1" t="s">
        <v>2172</v>
      </c>
      <c r="P808" s="1"/>
      <c r="Q808" s="1"/>
      <c r="R808" s="1"/>
      <c r="S808" s="1"/>
      <c r="T808" s="1"/>
      <c r="U808" s="1"/>
      <c r="V808" s="1"/>
      <c r="W808" s="1"/>
      <c r="Z808" s="1"/>
      <c r="AA808" s="1"/>
      <c r="AB808" s="1"/>
      <c r="AF808" s="1"/>
      <c r="AG808" s="1"/>
      <c r="AH808" s="1"/>
      <c r="AI808" s="1"/>
      <c r="AJ808" s="1"/>
      <c r="AM808" s="1"/>
      <c r="AR808" s="1" t="s">
        <v>4156</v>
      </c>
    </row>
    <row r="809" spans="1:44" x14ac:dyDescent="0.3">
      <c r="A809" s="1" t="s">
        <v>1453</v>
      </c>
      <c r="B809" s="6" t="s">
        <v>4888</v>
      </c>
      <c r="C809" s="1"/>
      <c r="D809" s="3" t="s">
        <v>3956</v>
      </c>
      <c r="E809" s="1" t="s">
        <v>3968</v>
      </c>
      <c r="G809" s="1" t="str">
        <f>IF(H809&gt;=50000000,"신입 연봉 5000만원 이상",IF(H809&gt;=40000000,"신입 연봉 4000만원 이상",IF(H809&gt;=30000000,"신입 연봉 3000만원 이상","신입 연봉 3000만원 이하")))</f>
        <v>신입 연봉 3000만원 이상</v>
      </c>
      <c r="H809" s="14">
        <v>32000000</v>
      </c>
      <c r="I809" s="1" t="str">
        <f t="shared" si="12"/>
        <v>평균 연봉 6000만원 이상</v>
      </c>
      <c r="J809" s="14">
        <v>64490000</v>
      </c>
      <c r="K809" s="1" t="s">
        <v>1479</v>
      </c>
      <c r="L809" s="13">
        <v>22058000000</v>
      </c>
      <c r="M809" s="1" t="s">
        <v>2341</v>
      </c>
      <c r="N809" s="1" t="s">
        <v>3016</v>
      </c>
      <c r="O809" s="1" t="s">
        <v>2173</v>
      </c>
      <c r="S809" s="1"/>
      <c r="T809" s="1"/>
      <c r="U809" s="1"/>
      <c r="V809" s="1"/>
      <c r="W809" s="1"/>
      <c r="Z809" s="1"/>
      <c r="AB809" s="1"/>
      <c r="AC809" s="1"/>
      <c r="AF809" s="1"/>
      <c r="AG809" s="1"/>
      <c r="AI809" s="1"/>
      <c r="AJ809" s="1"/>
      <c r="AP809" s="1"/>
      <c r="AR809" s="1" t="s">
        <v>4157</v>
      </c>
    </row>
    <row r="810" spans="1:44" x14ac:dyDescent="0.3">
      <c r="A810" s="3" t="s">
        <v>4158</v>
      </c>
      <c r="B810" s="6" t="s">
        <v>4224</v>
      </c>
      <c r="C810" s="3"/>
      <c r="D810" s="3" t="s">
        <v>3956</v>
      </c>
      <c r="E810" s="3" t="s">
        <v>4155</v>
      </c>
      <c r="G810" s="1" t="str">
        <f>IF(H810&gt;=50000000,"신입 연봉 5000만원 이상",IF(H810&gt;=40000000,"신입 연봉 4000만원 이상",IF(H810&gt;=30000000,"신입 연봉 3000만원 이상","신입 연봉 3000만원 이하")))</f>
        <v>신입 연봉 3000만원 이하</v>
      </c>
      <c r="H810" s="14">
        <v>24000000</v>
      </c>
      <c r="I810" s="1" t="str">
        <f t="shared" si="12"/>
        <v>평균 연봉 3000만원 이상</v>
      </c>
      <c r="J810" s="14">
        <v>36240000</v>
      </c>
      <c r="K810" s="1" t="s">
        <v>1479</v>
      </c>
      <c r="L810" s="13">
        <v>19903000000</v>
      </c>
      <c r="M810" s="1" t="s">
        <v>2262</v>
      </c>
      <c r="N810" s="1" t="s">
        <v>4159</v>
      </c>
      <c r="O810" s="1" t="s">
        <v>2174</v>
      </c>
      <c r="Q810" s="1"/>
      <c r="S810" s="1"/>
      <c r="U810" s="1"/>
      <c r="Z810" s="1"/>
      <c r="AA810" s="1"/>
      <c r="AB810" s="1"/>
      <c r="AC810" s="1"/>
      <c r="AF810" s="1"/>
      <c r="AG810" s="1"/>
      <c r="AH810" s="1"/>
      <c r="AR810" s="3" t="s">
        <v>4160</v>
      </c>
    </row>
    <row r="811" spans="1:44" x14ac:dyDescent="0.3">
      <c r="A811" s="1" t="s">
        <v>1454</v>
      </c>
      <c r="B811" s="6" t="s">
        <v>4889</v>
      </c>
      <c r="C811" s="1"/>
      <c r="D811" s="3" t="s">
        <v>3956</v>
      </c>
      <c r="E811" s="1" t="s">
        <v>1488</v>
      </c>
      <c r="G811" s="1" t="str">
        <f>IF(H811&gt;=50000000,"신입 연봉 5000만원 이상",IF(H811&gt;=40000000,"신입 연봉 4000만원 이상",IF(H811&gt;=30000000,"신입 연봉 3000만원 이상","신입 연봉 3000만원 이하")))</f>
        <v>신입 연봉 3000만원 이하</v>
      </c>
      <c r="H811" s="14">
        <v>27900000</v>
      </c>
      <c r="I811" s="1" t="str">
        <f t="shared" si="12"/>
        <v>평균 연봉 3000만원 이상</v>
      </c>
      <c r="J811" s="14">
        <v>35420000</v>
      </c>
      <c r="K811" s="1" t="s">
        <v>1479</v>
      </c>
      <c r="L811" s="13">
        <v>11060000000</v>
      </c>
      <c r="M811" s="1" t="s">
        <v>2214</v>
      </c>
      <c r="N811" s="1" t="s">
        <v>3017</v>
      </c>
      <c r="O811" s="1" t="s">
        <v>2175</v>
      </c>
      <c r="P811" s="1"/>
      <c r="Q811" s="1"/>
      <c r="S811" s="1"/>
      <c r="T811" s="1"/>
      <c r="U811" s="1"/>
      <c r="V811" s="1"/>
      <c r="W811" s="1"/>
      <c r="Z811" s="1"/>
      <c r="AB811" s="1"/>
      <c r="AC811" s="1"/>
      <c r="AF811" s="1"/>
      <c r="AG811" s="1"/>
      <c r="AH811" s="1"/>
      <c r="AI811" s="1"/>
      <c r="AM811" s="1"/>
      <c r="AQ811" s="1"/>
      <c r="AR811" s="1" t="s">
        <v>4161</v>
      </c>
    </row>
    <row r="812" spans="1:44" x14ac:dyDescent="0.3">
      <c r="A812" s="3" t="s">
        <v>4162</v>
      </c>
      <c r="B812" s="6" t="s">
        <v>4890</v>
      </c>
      <c r="C812" s="1"/>
      <c r="D812" s="3" t="s">
        <v>3976</v>
      </c>
      <c r="E812" s="1" t="s">
        <v>1484</v>
      </c>
      <c r="G812" s="1" t="str">
        <f>IF(H812&gt;=50000000,"신입 연봉 5000만원 이상",IF(H812&gt;=40000000,"신입 연봉 4000만원 이상",IF(H812&gt;=30000000,"신입 연봉 3000만원 이상","신입 연봉 3000만원 이하")))</f>
        <v>신입 연봉 3000만원 이하</v>
      </c>
      <c r="H812" s="14">
        <v>27700000</v>
      </c>
      <c r="I812" s="1" t="str">
        <f t="shared" si="12"/>
        <v>평균 연봉 4000만원 이상</v>
      </c>
      <c r="J812" s="14">
        <v>46820000</v>
      </c>
      <c r="K812" s="1" t="s">
        <v>1479</v>
      </c>
      <c r="L812" s="13">
        <v>23050000000</v>
      </c>
      <c r="M812" s="1" t="s">
        <v>2211</v>
      </c>
      <c r="N812" s="1" t="s">
        <v>3018</v>
      </c>
      <c r="O812" s="1" t="s">
        <v>2176</v>
      </c>
      <c r="P812" s="1"/>
      <c r="S812" s="1"/>
      <c r="T812" s="1"/>
      <c r="U812" s="1"/>
      <c r="V812" s="1"/>
      <c r="W812" s="1"/>
      <c r="Z812" s="1"/>
      <c r="AA812" s="1"/>
      <c r="AB812" s="1"/>
      <c r="AC812" s="1"/>
      <c r="AD812" s="1"/>
      <c r="AF812" s="1"/>
      <c r="AG812" s="1"/>
      <c r="AH812" s="1"/>
      <c r="AI812" s="1"/>
      <c r="AJ812" s="1"/>
      <c r="AL812" s="1"/>
      <c r="AM812" s="1"/>
      <c r="AN812" s="1"/>
      <c r="AP812" s="1"/>
      <c r="AR812" s="1" t="s">
        <v>4163</v>
      </c>
    </row>
    <row r="813" spans="1:44" x14ac:dyDescent="0.3">
      <c r="A813" s="3" t="s">
        <v>4164</v>
      </c>
      <c r="B813" s="6" t="s">
        <v>4891</v>
      </c>
      <c r="C813" s="1"/>
      <c r="D813" s="3" t="s">
        <v>3989</v>
      </c>
      <c r="E813" s="1" t="s">
        <v>4132</v>
      </c>
      <c r="G813" s="1" t="str">
        <f>IF(H813&gt;=50000000,"신입 연봉 5000만원 이상",IF(H813&gt;=40000000,"신입 연봉 4000만원 이상",IF(H813&gt;=30000000,"신입 연봉 3000만원 이상","신입 연봉 3000만원 이하")))</f>
        <v>신입 연봉 4000만원 이상</v>
      </c>
      <c r="H813" s="14">
        <v>40000000</v>
      </c>
      <c r="I813" s="1" t="str">
        <f t="shared" si="12"/>
        <v>평균 연봉 5000만원 이상</v>
      </c>
      <c r="J813" s="14">
        <v>55400000</v>
      </c>
      <c r="K813" s="1" t="s">
        <v>1479</v>
      </c>
      <c r="L813" s="13">
        <v>89480000000</v>
      </c>
      <c r="M813" s="1" t="s">
        <v>2221</v>
      </c>
      <c r="N813" s="1" t="s">
        <v>3019</v>
      </c>
      <c r="O813" s="1" t="s">
        <v>2177</v>
      </c>
      <c r="P813" s="1"/>
      <c r="Q813" s="1"/>
      <c r="S813" s="1"/>
      <c r="T813" s="1"/>
      <c r="U813" s="1"/>
      <c r="V813" s="1"/>
      <c r="W813" s="1"/>
      <c r="Z813" s="1"/>
      <c r="AC813" s="1"/>
      <c r="AD813" s="1"/>
      <c r="AF813" s="1"/>
      <c r="AG813" s="1"/>
      <c r="AH813" s="1"/>
      <c r="AI813" s="1"/>
      <c r="AM813" s="1"/>
      <c r="AP813" s="1"/>
      <c r="AQ813" s="1"/>
      <c r="AR813" s="1" t="s">
        <v>4165</v>
      </c>
    </row>
    <row r="814" spans="1:44" x14ac:dyDescent="0.3">
      <c r="A814" s="1" t="s">
        <v>1455</v>
      </c>
      <c r="B814" s="6" t="s">
        <v>4892</v>
      </c>
      <c r="C814" s="1"/>
      <c r="D814" s="3" t="s">
        <v>3956</v>
      </c>
      <c r="E814" s="1" t="s">
        <v>3968</v>
      </c>
      <c r="G814" s="1" t="str">
        <f>IF(H814&gt;=50000000,"신입 연봉 5000만원 이상",IF(H814&gt;=40000000,"신입 연봉 4000만원 이상",IF(H814&gt;=30000000,"신입 연봉 3000만원 이상","신입 연봉 3000만원 이하")))</f>
        <v>신입 연봉 3000만원 이상</v>
      </c>
      <c r="H814" s="14">
        <v>30000000</v>
      </c>
      <c r="I814" s="1" t="str">
        <f t="shared" si="12"/>
        <v>평균 연봉 4000만원 이상</v>
      </c>
      <c r="J814" s="14">
        <v>46580000</v>
      </c>
      <c r="K814" s="1" t="s">
        <v>1479</v>
      </c>
      <c r="L814" s="13">
        <v>31870000000</v>
      </c>
      <c r="M814" s="1" t="s">
        <v>2218</v>
      </c>
      <c r="N814" s="1" t="s">
        <v>3020</v>
      </c>
      <c r="O814" s="1" t="s">
        <v>2178</v>
      </c>
      <c r="P814" s="1"/>
      <c r="S814" s="1"/>
      <c r="T814" s="1"/>
      <c r="U814" s="1"/>
      <c r="V814" s="1"/>
      <c r="W814" s="1"/>
      <c r="Z814" s="1"/>
      <c r="AA814" s="1"/>
      <c r="AC814" s="1"/>
      <c r="AD814" s="1"/>
      <c r="AF814" s="1"/>
      <c r="AG814" s="1"/>
      <c r="AH814" s="1"/>
      <c r="AI814" s="1"/>
      <c r="AJ814" s="1"/>
      <c r="AM814" s="1"/>
      <c r="AN814" s="1"/>
      <c r="AO814" s="1"/>
      <c r="AQ814" s="1"/>
      <c r="AR814" s="1" t="s">
        <v>4166</v>
      </c>
    </row>
    <row r="815" spans="1:44" x14ac:dyDescent="0.3">
      <c r="A815" s="1" t="s">
        <v>1456</v>
      </c>
      <c r="B815" s="6" t="s">
        <v>4893</v>
      </c>
      <c r="C815" s="1"/>
      <c r="D815" s="3" t="s">
        <v>3956</v>
      </c>
      <c r="E815" s="1" t="s">
        <v>1486</v>
      </c>
      <c r="G815" s="1" t="str">
        <f>IF(H815&gt;=50000000,"신입 연봉 5000만원 이상",IF(H815&gt;=40000000,"신입 연봉 4000만원 이상",IF(H815&gt;=30000000,"신입 연봉 3000만원 이상","신입 연봉 3000만원 이하")))</f>
        <v>신입 연봉 3000만원 이하</v>
      </c>
      <c r="H815" s="14">
        <v>29200000</v>
      </c>
      <c r="I815" s="1" t="str">
        <f t="shared" si="12"/>
        <v>평균 연봉 4000만원 이상</v>
      </c>
      <c r="J815" s="14">
        <v>46430000</v>
      </c>
      <c r="K815" s="1" t="s">
        <v>1479</v>
      </c>
      <c r="L815" s="13">
        <v>5730000000</v>
      </c>
      <c r="M815" s="1" t="s">
        <v>2192</v>
      </c>
      <c r="N815" s="1" t="s">
        <v>3021</v>
      </c>
      <c r="O815" s="1" t="s">
        <v>2179</v>
      </c>
      <c r="P815" s="1"/>
      <c r="S815" s="1"/>
      <c r="T815" s="1"/>
      <c r="U815" s="1"/>
      <c r="V815" s="1"/>
      <c r="W815" s="1"/>
      <c r="Z815" s="1"/>
      <c r="AA815" s="1"/>
      <c r="AD815" s="1"/>
      <c r="AF815" s="1"/>
      <c r="AG815" s="1"/>
      <c r="AH815" s="1"/>
      <c r="AI815" s="1"/>
      <c r="AJ815" s="1"/>
      <c r="AK815" s="1"/>
      <c r="AL815" s="1"/>
      <c r="AM815" s="1"/>
      <c r="AN815" s="1"/>
      <c r="AO815" s="1"/>
      <c r="AR815" s="1" t="s">
        <v>4167</v>
      </c>
    </row>
    <row r="816" spans="1:44" x14ac:dyDescent="0.3">
      <c r="A816" s="1" t="s">
        <v>1457</v>
      </c>
      <c r="B816" s="6" t="s">
        <v>4894</v>
      </c>
      <c r="C816" s="1"/>
      <c r="D816" s="3" t="s">
        <v>3972</v>
      </c>
      <c r="E816" s="1" t="s">
        <v>1492</v>
      </c>
      <c r="G816" s="1" t="str">
        <f>IF(H816&gt;=50000000,"신입 연봉 5000만원 이상",IF(H816&gt;=40000000,"신입 연봉 4000만원 이상",IF(H816&gt;=30000000,"신입 연봉 3000만원 이상","신입 연봉 3000만원 이하")))</f>
        <v>신입 연봉 3000만원 이상</v>
      </c>
      <c r="H816" s="14">
        <v>32640000</v>
      </c>
      <c r="I816" s="1" t="str">
        <f t="shared" si="12"/>
        <v>평균 연봉 3000만원 이상</v>
      </c>
      <c r="J816" s="14">
        <v>39570000</v>
      </c>
      <c r="K816" s="1" t="s">
        <v>1479</v>
      </c>
      <c r="L816" s="13">
        <v>11600000000</v>
      </c>
      <c r="M816" s="1" t="s">
        <v>2190</v>
      </c>
      <c r="N816" s="1" t="s">
        <v>3022</v>
      </c>
      <c r="O816" s="1" t="s">
        <v>2180</v>
      </c>
      <c r="Q816" s="1"/>
      <c r="R816" s="1"/>
      <c r="S816" s="1"/>
      <c r="T816" s="1"/>
      <c r="U816" s="1"/>
      <c r="V816" s="1"/>
      <c r="W816" s="1"/>
      <c r="Z816" s="1"/>
      <c r="AB816" s="1"/>
      <c r="AC816" s="1"/>
      <c r="AD816" s="1"/>
      <c r="AF816" s="1"/>
      <c r="AG816" s="1"/>
      <c r="AH816" s="1"/>
      <c r="AI816" s="1"/>
      <c r="AJ816" s="1"/>
      <c r="AL816" s="1"/>
      <c r="AM816" s="1"/>
      <c r="AO816" s="1"/>
      <c r="AP816" s="1"/>
      <c r="AQ816" s="1"/>
      <c r="AR816" s="1" t="s">
        <v>4168</v>
      </c>
    </row>
    <row r="817" spans="1:44" x14ac:dyDescent="0.3">
      <c r="A817" s="1" t="s">
        <v>1458</v>
      </c>
      <c r="B817" s="6" t="s">
        <v>4895</v>
      </c>
      <c r="C817" s="1"/>
      <c r="D817" s="3" t="s">
        <v>3956</v>
      </c>
      <c r="E817" s="1" t="s">
        <v>1509</v>
      </c>
      <c r="G817" s="1" t="str">
        <f>IF(H817&gt;=50000000,"신입 연봉 5000만원 이상",IF(H817&gt;=40000000,"신입 연봉 4000만원 이상",IF(H817&gt;=30000000,"신입 연봉 3000만원 이상","신입 연봉 3000만원 이하")))</f>
        <v>신입 연봉 3000만원 이상</v>
      </c>
      <c r="H817" s="14">
        <v>30000000</v>
      </c>
      <c r="I817" s="1" t="str">
        <f t="shared" si="12"/>
        <v>평균 연봉 3000만원 이상</v>
      </c>
      <c r="J817" s="14">
        <v>37390000</v>
      </c>
      <c r="K817" s="1" t="s">
        <v>1479</v>
      </c>
      <c r="L817" s="13">
        <v>15110400000</v>
      </c>
      <c r="M817" s="1" t="s">
        <v>2257</v>
      </c>
      <c r="N817" s="1" t="s">
        <v>3023</v>
      </c>
      <c r="O817" s="1" t="s">
        <v>1945</v>
      </c>
      <c r="P817" s="1"/>
      <c r="Q817" s="1"/>
      <c r="R817" s="1"/>
      <c r="S817" s="1"/>
      <c r="T817" s="1"/>
      <c r="U817" s="1"/>
      <c r="V817" s="1"/>
      <c r="W817" s="1"/>
      <c r="Z817" s="1"/>
      <c r="AA817" s="1"/>
      <c r="AB817" s="1"/>
      <c r="AD817" s="1"/>
      <c r="AF817" s="1"/>
      <c r="AG817" s="1"/>
      <c r="AH817" s="1"/>
      <c r="AI817" s="1"/>
      <c r="AJ817" s="1"/>
      <c r="AL817" s="1"/>
      <c r="AM817" s="1"/>
      <c r="AN817" s="1"/>
      <c r="AO817" s="1"/>
      <c r="AQ817" s="1"/>
      <c r="AR817" s="1" t="s">
        <v>3877</v>
      </c>
    </row>
    <row r="818" spans="1:44" x14ac:dyDescent="0.3">
      <c r="A818" s="1" t="s">
        <v>1459</v>
      </c>
      <c r="B818" s="6" t="s">
        <v>4896</v>
      </c>
      <c r="C818" s="6"/>
      <c r="D818" s="3" t="s">
        <v>3956</v>
      </c>
      <c r="E818" s="1" t="s">
        <v>1500</v>
      </c>
      <c r="G818" s="1" t="str">
        <f>IF(H818&gt;=50000000,"신입 연봉 5000만원 이상",IF(H818&gt;=40000000,"신입 연봉 4000만원 이상",IF(H818&gt;=30000000,"신입 연봉 3000만원 이상","신입 연봉 3000만원 이하")))</f>
        <v>신입 연봉 3000만원 이하</v>
      </c>
      <c r="H818" s="14">
        <v>28900000</v>
      </c>
      <c r="I818" s="1" t="str">
        <f t="shared" si="12"/>
        <v>평균 연봉 4000만원 이상</v>
      </c>
      <c r="J818" s="14">
        <v>48060000</v>
      </c>
      <c r="K818" s="1" t="s">
        <v>1479</v>
      </c>
      <c r="L818" s="13">
        <v>2586300000</v>
      </c>
      <c r="M818" s="1" t="s">
        <v>2230</v>
      </c>
      <c r="N818" s="1" t="s">
        <v>3024</v>
      </c>
      <c r="O818" s="1" t="s">
        <v>2181</v>
      </c>
      <c r="P818" s="1"/>
      <c r="R818" s="1"/>
      <c r="S818" s="1"/>
      <c r="T818" s="1"/>
      <c r="U818" s="1"/>
      <c r="V818" s="1"/>
      <c r="W818" s="1"/>
      <c r="Z818" s="1"/>
      <c r="AA818" s="1"/>
      <c r="AB818" s="1"/>
      <c r="AC818" s="1"/>
      <c r="AD818" s="1"/>
      <c r="AF818" s="1"/>
      <c r="AG818" s="1"/>
      <c r="AH818" s="1"/>
      <c r="AI818" s="1"/>
      <c r="AJ818" s="1"/>
      <c r="AK818" s="1"/>
      <c r="AL818" s="1"/>
      <c r="AN818" s="1"/>
      <c r="AO818" s="1"/>
      <c r="AP818" s="1"/>
      <c r="AR818" s="1" t="s">
        <v>4169</v>
      </c>
    </row>
    <row r="819" spans="1:44" x14ac:dyDescent="0.3">
      <c r="A819" s="1" t="s">
        <v>1460</v>
      </c>
      <c r="B819" s="6" t="s">
        <v>4897</v>
      </c>
      <c r="C819" s="1"/>
      <c r="D819" s="3" t="s">
        <v>3956</v>
      </c>
      <c r="E819" s="1" t="s">
        <v>1515</v>
      </c>
      <c r="G819" s="1" t="str">
        <f>IF(H819&gt;=50000000,"신입 연봉 5000만원 이상",IF(H819&gt;=40000000,"신입 연봉 4000만원 이상",IF(H819&gt;=30000000,"신입 연봉 3000만원 이상","신입 연봉 3000만원 이하")))</f>
        <v>신입 연봉 3000만원 이상</v>
      </c>
      <c r="H819" s="14">
        <v>31400000</v>
      </c>
      <c r="I819" s="1" t="str">
        <f t="shared" si="12"/>
        <v>평균 연봉 3000만원 이상</v>
      </c>
      <c r="J819" s="14">
        <v>36300000</v>
      </c>
      <c r="K819" s="1" t="s">
        <v>1479</v>
      </c>
      <c r="L819" s="13">
        <v>1586610000</v>
      </c>
      <c r="N819" s="1" t="s">
        <v>3025</v>
      </c>
      <c r="O819" s="1" t="s">
        <v>2182</v>
      </c>
      <c r="Q819" s="1"/>
      <c r="R819" s="1"/>
      <c r="S819" s="1"/>
      <c r="T819" s="1"/>
      <c r="U819" s="1"/>
      <c r="V819" s="1"/>
      <c r="W819" s="1"/>
      <c r="AA819" s="1"/>
      <c r="AC819" s="1"/>
      <c r="AF819" s="1"/>
      <c r="AG819" s="1"/>
      <c r="AH819" s="1"/>
      <c r="AI819" s="1"/>
      <c r="AJ819" s="1"/>
      <c r="AL819" s="1"/>
      <c r="AQ819" s="1"/>
      <c r="AR819" s="1" t="s">
        <v>4170</v>
      </c>
    </row>
    <row r="820" spans="1:44" x14ac:dyDescent="0.3">
      <c r="A820" s="1" t="s">
        <v>1461</v>
      </c>
      <c r="B820" s="6" t="s">
        <v>4898</v>
      </c>
      <c r="C820" s="1"/>
      <c r="D820" s="3" t="s">
        <v>3983</v>
      </c>
      <c r="E820" s="1" t="s">
        <v>1512</v>
      </c>
      <c r="G820" s="1" t="str">
        <f>IF(H820&gt;=50000000,"신입 연봉 5000만원 이상",IF(H820&gt;=40000000,"신입 연봉 4000만원 이상",IF(H820&gt;=30000000,"신입 연봉 3000만원 이상","신입 연봉 3000만원 이하")))</f>
        <v>신입 연봉 3000만원 이하</v>
      </c>
      <c r="H820" s="14">
        <v>27870000</v>
      </c>
      <c r="I820" s="1" t="str">
        <f t="shared" si="12"/>
        <v>평균 연봉 3000만원 이상</v>
      </c>
      <c r="J820" s="14">
        <v>33010000</v>
      </c>
      <c r="K820" s="1" t="s">
        <v>1479</v>
      </c>
      <c r="L820" s="13">
        <v>6348500000</v>
      </c>
      <c r="N820" s="1" t="s">
        <v>3026</v>
      </c>
      <c r="O820" s="1" t="s">
        <v>2183</v>
      </c>
      <c r="S820" s="1"/>
      <c r="T820" s="1"/>
      <c r="U820" s="1"/>
      <c r="V820" s="1"/>
      <c r="W820" s="1"/>
      <c r="Z820" s="1"/>
      <c r="AA820" s="1"/>
      <c r="AB820" s="1"/>
      <c r="AC820" s="1"/>
      <c r="AD820" s="1"/>
      <c r="AF820" s="1"/>
      <c r="AG820" s="1"/>
      <c r="AI820" s="1"/>
      <c r="AJ820" s="1"/>
      <c r="AM820" s="1"/>
      <c r="AN820" s="1"/>
      <c r="AO820" s="1"/>
      <c r="AP820" s="1"/>
      <c r="AQ820" s="1"/>
      <c r="AR820" s="1" t="s">
        <v>4171</v>
      </c>
    </row>
    <row r="821" spans="1:44" x14ac:dyDescent="0.3">
      <c r="A821" s="1" t="s">
        <v>1462</v>
      </c>
      <c r="B821" s="6" t="s">
        <v>4225</v>
      </c>
      <c r="C821" s="1"/>
      <c r="D821" s="3" t="s">
        <v>3956</v>
      </c>
      <c r="E821" s="1" t="s">
        <v>1500</v>
      </c>
      <c r="G821" s="1" t="str">
        <f>IF(H821&gt;=50000000,"신입 연봉 5000만원 이상",IF(H821&gt;=40000000,"신입 연봉 4000만원 이상",IF(H821&gt;=30000000,"신입 연봉 3000만원 이상","신입 연봉 3000만원 이하")))</f>
        <v>신입 연봉 3000만원 이하</v>
      </c>
      <c r="H821" s="14">
        <v>28500000</v>
      </c>
      <c r="I821" s="1" t="str">
        <f t="shared" si="12"/>
        <v>평균 연봉 4000만원 이상</v>
      </c>
      <c r="J821" s="14">
        <v>43870000</v>
      </c>
      <c r="K821" t="s">
        <v>1479</v>
      </c>
      <c r="L821" s="13">
        <v>13200000000</v>
      </c>
      <c r="M821" s="1" t="s">
        <v>2225</v>
      </c>
      <c r="N821" s="1" t="s">
        <v>3027</v>
      </c>
      <c r="O821" s="1" t="s">
        <v>1984</v>
      </c>
      <c r="P821" s="1"/>
      <c r="Q821" s="1"/>
      <c r="R821" s="1"/>
      <c r="S821" s="1"/>
      <c r="U821" s="1"/>
      <c r="V821" s="1"/>
      <c r="W821" s="1"/>
      <c r="Z821" s="1"/>
      <c r="AA821" s="1"/>
      <c r="AC821" s="1"/>
      <c r="AF821" s="1"/>
      <c r="AG821" s="1"/>
      <c r="AH821" s="1"/>
      <c r="AI821" s="1"/>
      <c r="AJ821" s="1"/>
      <c r="AM821" s="1"/>
      <c r="AN821" s="1"/>
      <c r="AQ821" s="1"/>
      <c r="AR821" s="1" t="s">
        <v>4172</v>
      </c>
    </row>
    <row r="822" spans="1:44" x14ac:dyDescent="0.3">
      <c r="A822" s="1"/>
      <c r="B822" s="6"/>
      <c r="C822" s="1"/>
      <c r="D822" s="3"/>
      <c r="K822" s="9"/>
      <c r="L822" s="13"/>
      <c r="N822" s="1"/>
      <c r="O822" s="1"/>
      <c r="P822" s="1"/>
      <c r="Q822" s="1"/>
      <c r="R822" s="1"/>
      <c r="S822" s="1"/>
      <c r="T822" s="1"/>
      <c r="U822" s="1"/>
      <c r="V822" s="1"/>
      <c r="W822" s="1"/>
      <c r="Z822" s="1"/>
      <c r="AA822" s="1"/>
      <c r="AC822" s="1"/>
      <c r="AD822" s="1"/>
      <c r="AF822" s="1"/>
      <c r="AG822" s="1"/>
      <c r="AH822" s="1"/>
      <c r="AI822" s="1"/>
      <c r="AJ822" s="1"/>
      <c r="AK822" s="1"/>
      <c r="AL822" s="1"/>
      <c r="AM822" s="1"/>
      <c r="AN822" s="1"/>
      <c r="AO822" s="1"/>
      <c r="AQ822" s="1"/>
      <c r="AR822" s="1"/>
    </row>
    <row r="823" spans="1:44" x14ac:dyDescent="0.3">
      <c r="A823" s="1"/>
      <c r="B823" s="6"/>
      <c r="C823" s="1"/>
      <c r="D823" s="3"/>
      <c r="K823" s="9"/>
      <c r="L823" s="13"/>
      <c r="N823" s="1"/>
      <c r="O823" s="1"/>
      <c r="P823" s="1"/>
      <c r="Q823" s="1"/>
      <c r="R823" s="1"/>
      <c r="S823" s="1"/>
      <c r="T823" s="1"/>
      <c r="U823" s="1"/>
      <c r="V823" s="1"/>
      <c r="W823" s="1"/>
      <c r="AF823" s="1"/>
      <c r="AG823" s="1"/>
      <c r="AH823" s="1"/>
      <c r="AI823" s="1"/>
      <c r="AJ823" s="1"/>
      <c r="AN823" s="1"/>
      <c r="AR823" s="1"/>
    </row>
    <row r="824" spans="1:44" ht="18" x14ac:dyDescent="0.3">
      <c r="A824" s="1"/>
      <c r="B824" s="3"/>
      <c r="C824" s="8"/>
      <c r="D824" s="3"/>
      <c r="K824" s="9"/>
      <c r="L824" s="13"/>
      <c r="N824" s="1"/>
      <c r="O824" s="1"/>
      <c r="P824" s="1"/>
      <c r="Q824" s="1"/>
      <c r="R824" s="1"/>
      <c r="S824" s="1"/>
      <c r="T824" s="1"/>
      <c r="U824" s="1"/>
      <c r="V824" s="1"/>
      <c r="W824" s="1"/>
      <c r="Z824" s="1"/>
      <c r="AA824" s="1"/>
      <c r="AB824" s="1"/>
      <c r="AC824" s="1"/>
      <c r="AD824" s="1"/>
      <c r="AF824" s="1"/>
      <c r="AG824" s="1"/>
      <c r="AH824" s="1"/>
      <c r="AJ824" s="1"/>
      <c r="AM824" s="1"/>
      <c r="AN824" s="1"/>
      <c r="AP824" s="1"/>
      <c r="AR824" s="1"/>
    </row>
    <row r="825" spans="1:44" ht="18" x14ac:dyDescent="0.3">
      <c r="A825" s="1"/>
      <c r="B825" s="6"/>
      <c r="C825" s="8"/>
      <c r="D825" s="3"/>
      <c r="E825" s="3"/>
      <c r="F825" s="3"/>
      <c r="G825" s="3"/>
      <c r="K825" s="9"/>
      <c r="L825" s="13"/>
      <c r="N825" s="7"/>
      <c r="O825" s="1"/>
      <c r="P825" s="1"/>
      <c r="Q825" s="1"/>
      <c r="S825" s="1"/>
      <c r="T825" s="1"/>
      <c r="U825" s="1"/>
      <c r="W825" s="1"/>
      <c r="Z825" s="1"/>
      <c r="AA825" s="1"/>
      <c r="AB825" s="1"/>
      <c r="AC825" s="1"/>
      <c r="AF825" s="1"/>
      <c r="AG825" s="1"/>
      <c r="AH825" s="1"/>
      <c r="AI825" s="1"/>
      <c r="AJ825" s="1"/>
      <c r="AR825" s="1"/>
    </row>
    <row r="826" spans="1:44" x14ac:dyDescent="0.3">
      <c r="A826" s="1"/>
      <c r="B826" s="3"/>
      <c r="C826" s="6"/>
      <c r="D826" s="3"/>
      <c r="K826" s="9"/>
      <c r="L826" s="13"/>
      <c r="N826" s="1"/>
      <c r="O826" s="1"/>
      <c r="P826" s="1"/>
      <c r="Q826" s="1"/>
      <c r="R826" s="1"/>
      <c r="S826" s="1"/>
      <c r="T826" s="1"/>
      <c r="U826" s="1"/>
      <c r="V826" s="1"/>
      <c r="W826" s="1"/>
      <c r="Z826" s="1"/>
      <c r="AA826" s="1"/>
      <c r="AB826" s="1"/>
      <c r="AD826" s="1"/>
      <c r="AF826" s="1"/>
      <c r="AG826" s="1"/>
      <c r="AH826" s="1"/>
      <c r="AI826" s="1"/>
      <c r="AJ826" s="1"/>
      <c r="AK826" s="1"/>
      <c r="AL826" s="1"/>
      <c r="AM826" s="1"/>
      <c r="AN826" s="1"/>
      <c r="AO826" s="1"/>
      <c r="AQ826" s="1"/>
      <c r="AR826" s="1"/>
    </row>
    <row r="827" spans="1:44" x14ac:dyDescent="0.3">
      <c r="A827" s="1"/>
      <c r="B827" s="6"/>
      <c r="C827" s="1"/>
      <c r="D827" s="3"/>
      <c r="K827" s="9"/>
      <c r="L827" s="13"/>
      <c r="N827" s="1"/>
      <c r="O827" s="1"/>
      <c r="P827" s="1"/>
      <c r="Q827" s="1"/>
      <c r="R827" s="1"/>
      <c r="S827" s="1"/>
      <c r="T827" s="1"/>
      <c r="U827" s="1"/>
      <c r="V827" s="1"/>
      <c r="W827" s="1"/>
      <c r="Z827" s="1"/>
      <c r="AA827" s="1"/>
      <c r="AB827" s="1"/>
      <c r="AC827" s="1"/>
      <c r="AD827" s="1"/>
      <c r="AF827" s="1"/>
      <c r="AG827" s="1"/>
      <c r="AH827" s="1"/>
      <c r="AI827" s="1"/>
      <c r="AJ827" s="1"/>
      <c r="AK827" s="1"/>
      <c r="AL827" s="1"/>
      <c r="AM827" s="1"/>
      <c r="AN827" s="1"/>
      <c r="AO827" s="1"/>
      <c r="AP827" s="1"/>
      <c r="AQ827" s="1"/>
      <c r="AR827" s="1"/>
    </row>
    <row r="828" spans="1:44" x14ac:dyDescent="0.3">
      <c r="A828" s="1"/>
      <c r="B828" s="6"/>
      <c r="C828" s="1"/>
      <c r="D828" s="3"/>
      <c r="K828" s="9"/>
      <c r="L828" s="13"/>
      <c r="N828" s="1"/>
      <c r="O828" s="1"/>
      <c r="P828" s="1"/>
      <c r="Q828" s="1"/>
      <c r="R828" s="1"/>
      <c r="S828" s="1"/>
      <c r="T828" s="1"/>
      <c r="U828" s="1"/>
      <c r="V828" s="1"/>
      <c r="W828" s="1"/>
      <c r="Z828" s="1"/>
      <c r="AA828" s="1"/>
      <c r="AB828" s="1"/>
      <c r="AC828" s="1"/>
      <c r="AD828" s="1"/>
      <c r="AF828" s="1"/>
      <c r="AG828" s="1"/>
      <c r="AH828" s="1"/>
      <c r="AI828" s="1"/>
      <c r="AJ828" s="1"/>
      <c r="AK828" s="1"/>
      <c r="AL828" s="1"/>
      <c r="AM828" s="1"/>
      <c r="AN828" s="1"/>
      <c r="AO828" s="1"/>
      <c r="AP828" s="1"/>
      <c r="AQ828" s="1"/>
      <c r="AR828" s="1"/>
    </row>
  </sheetData>
  <phoneticPr fontId="4" type="noConversion"/>
  <hyperlinks>
    <hyperlink ref="C13" r:id="rId1" display="https://www.kte.co.kr/"/>
    <hyperlink ref="C49" r:id="rId2"/>
    <hyperlink ref="C57" r:id="rId3"/>
    <hyperlink ref="C67" r:id="rId4" display="http://www.lastech.kr/"/>
    <hyperlink ref="C83" r:id="rId5"/>
    <hyperlink ref="C85" r:id="rId6"/>
    <hyperlink ref="C90" r:id="rId7"/>
    <hyperlink ref="C93" r:id="rId8"/>
    <hyperlink ref="B2" r:id="rId9"/>
    <hyperlink ref="B6" r:id="rId10"/>
    <hyperlink ref="B10" r:id="rId11"/>
    <hyperlink ref="B12" r:id="rId12"/>
    <hyperlink ref="B13" r:id="rId13"/>
    <hyperlink ref="B17" r:id="rId14"/>
    <hyperlink ref="B22" r:id="rId15"/>
    <hyperlink ref="B40" r:id="rId16"/>
    <hyperlink ref="B41" r:id="rId17"/>
    <hyperlink ref="B42" r:id="rId18"/>
    <hyperlink ref="B43" r:id="rId19"/>
    <hyperlink ref="B44" r:id="rId20"/>
    <hyperlink ref="B51" r:id="rId21"/>
    <hyperlink ref="B4" r:id="rId22"/>
    <hyperlink ref="B5" r:id="rId23"/>
    <hyperlink ref="B7" r:id="rId24"/>
    <hyperlink ref="B8" r:id="rId25"/>
    <hyperlink ref="B9" r:id="rId26"/>
    <hyperlink ref="B11" r:id="rId27"/>
    <hyperlink ref="B14" r:id="rId28"/>
    <hyperlink ref="B15" r:id="rId29"/>
    <hyperlink ref="B16" r:id="rId30"/>
    <hyperlink ref="B18" r:id="rId31"/>
    <hyperlink ref="B19" r:id="rId32"/>
    <hyperlink ref="B20" r:id="rId33"/>
    <hyperlink ref="B21" r:id="rId34"/>
    <hyperlink ref="B23" r:id="rId35"/>
    <hyperlink ref="B25" r:id="rId36"/>
    <hyperlink ref="B26" r:id="rId37"/>
    <hyperlink ref="B27" r:id="rId38"/>
    <hyperlink ref="B28" r:id="rId39"/>
    <hyperlink ref="B29" r:id="rId40"/>
    <hyperlink ref="B32" r:id="rId41"/>
    <hyperlink ref="B33" r:id="rId42"/>
    <hyperlink ref="B34" r:id="rId43"/>
    <hyperlink ref="B38" r:id="rId44"/>
    <hyperlink ref="B39" r:id="rId45"/>
    <hyperlink ref="B45" r:id="rId46"/>
    <hyperlink ref="B46" r:id="rId47"/>
    <hyperlink ref="B47" r:id="rId48"/>
    <hyperlink ref="B48" r:id="rId49"/>
    <hyperlink ref="B49" r:id="rId50"/>
    <hyperlink ref="B50" r:id="rId51"/>
    <hyperlink ref="B53" r:id="rId52"/>
    <hyperlink ref="B59" r:id="rId53"/>
    <hyperlink ref="B60" r:id="rId54"/>
    <hyperlink ref="B63" r:id="rId55"/>
    <hyperlink ref="B67" r:id="rId56"/>
    <hyperlink ref="B70" r:id="rId57"/>
    <hyperlink ref="B74" r:id="rId58"/>
    <hyperlink ref="B76" r:id="rId59"/>
    <hyperlink ref="B77" r:id="rId60"/>
    <hyperlink ref="B78" r:id="rId61"/>
    <hyperlink ref="B52" r:id="rId62"/>
    <hyperlink ref="B54" r:id="rId63"/>
    <hyperlink ref="B56" r:id="rId64"/>
    <hyperlink ref="B58" r:id="rId65"/>
    <hyperlink ref="B61" r:id="rId66"/>
    <hyperlink ref="B62" r:id="rId67"/>
    <hyperlink ref="B64" r:id="rId68"/>
    <hyperlink ref="B65" r:id="rId69"/>
    <hyperlink ref="B68" r:id="rId70"/>
    <hyperlink ref="B69" r:id="rId71"/>
    <hyperlink ref="B71" r:id="rId72"/>
    <hyperlink ref="B73" r:id="rId73"/>
    <hyperlink ref="B75" r:id="rId74"/>
    <hyperlink ref="B79" r:id="rId75"/>
    <hyperlink ref="B80" r:id="rId76"/>
    <hyperlink ref="B81" r:id="rId77"/>
    <hyperlink ref="B82" r:id="rId78"/>
    <hyperlink ref="B83" r:id="rId79"/>
    <hyperlink ref="B84" r:id="rId80"/>
    <hyperlink ref="B85" r:id="rId81"/>
    <hyperlink ref="B86" r:id="rId82"/>
    <hyperlink ref="B87" r:id="rId83"/>
    <hyperlink ref="B88" r:id="rId84"/>
    <hyperlink ref="B89" r:id="rId85"/>
    <hyperlink ref="B90" r:id="rId86"/>
    <hyperlink ref="B91" r:id="rId87"/>
    <hyperlink ref="B92" r:id="rId88"/>
    <hyperlink ref="B93" r:id="rId89"/>
    <hyperlink ref="B94" r:id="rId90"/>
    <hyperlink ref="B95" r:id="rId91"/>
    <hyperlink ref="B96" r:id="rId92"/>
    <hyperlink ref="B97" r:id="rId93"/>
    <hyperlink ref="B100" r:id="rId94"/>
    <hyperlink ref="B101" r:id="rId95"/>
    <hyperlink ref="B99" r:id="rId96"/>
  </hyperlinks>
  <pageMargins left="0.75" right="0.75" top="1" bottom="1" header="0.5" footer="0.5"/>
  <pageSetup paperSize="9" orientation="portrait" r:id="rId97"/>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dataedu</cp:lastModifiedBy>
  <cp:revision>1</cp:revision>
  <dcterms:created xsi:type="dcterms:W3CDTF">2025-04-09T04:51:00Z</dcterms:created>
  <dcterms:modified xsi:type="dcterms:W3CDTF">2025-05-14T00:46:42Z</dcterms:modified>
  <cp:version>1100.0100.01</cp:version>
</cp:coreProperties>
</file>