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6260" windowHeight="4530" activeTab="2"/>
  </bookViews>
  <sheets>
    <sheet name="RawClaims" sheetId="1" r:id="rId1"/>
    <sheet name="Stage" sheetId="2" r:id="rId2"/>
    <sheet name="Notes" sheetId="3" r:id="rId3"/>
  </sheets>
  <definedNames>
    <definedName name="PolicyID">ClaimsTable[[#Headers],[PolicyID]]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2" l="1"/>
  <c r="D15" i="2"/>
  <c r="D16" i="2"/>
  <c r="D17" i="2"/>
  <c r="D18" i="2"/>
  <c r="D19" i="2"/>
  <c r="D20" i="2"/>
  <c r="D13" i="2"/>
  <c r="E14" i="2"/>
  <c r="E15" i="2"/>
  <c r="E16" i="2"/>
  <c r="E17" i="2"/>
  <c r="E18" i="2"/>
  <c r="E19" i="2"/>
  <c r="E20" i="2"/>
  <c r="E13" i="2"/>
  <c r="C14" i="2"/>
  <c r="C15" i="2"/>
  <c r="C16" i="2"/>
  <c r="C17" i="2"/>
  <c r="C18" i="2"/>
  <c r="C19" i="2"/>
  <c r="C20" i="2"/>
  <c r="C13" i="2"/>
  <c r="B13" i="2"/>
  <c r="B14" i="2"/>
  <c r="B15" i="2"/>
  <c r="B16" i="2"/>
  <c r="B17" i="2"/>
  <c r="B18" i="2"/>
  <c r="B19" i="2"/>
  <c r="B20" i="2"/>
</calcChain>
</file>

<file path=xl/sharedStrings.xml><?xml version="1.0" encoding="utf-8"?>
<sst xmlns="http://schemas.openxmlformats.org/spreadsheetml/2006/main" count="46" uniqueCount="25">
  <si>
    <t>ClaimID</t>
  </si>
  <si>
    <t>PolicyID</t>
  </si>
  <si>
    <t>ClaimDate</t>
  </si>
  <si>
    <t>SettlementDate</t>
  </si>
  <si>
    <t>ClaimAmount</t>
  </si>
  <si>
    <t>CL001</t>
  </si>
  <si>
    <t>POL-1001</t>
  </si>
  <si>
    <t>CL002</t>
  </si>
  <si>
    <t>CL003</t>
  </si>
  <si>
    <t>POL-1003</t>
  </si>
  <si>
    <t>CL004</t>
  </si>
  <si>
    <t>POL-1004</t>
  </si>
  <si>
    <t>CL005</t>
  </si>
  <si>
    <t>POL 1005</t>
  </si>
  <si>
    <t>CL006</t>
  </si>
  <si>
    <t>POL-1006</t>
  </si>
  <si>
    <t>CL007</t>
  </si>
  <si>
    <t>POL-1007</t>
  </si>
  <si>
    <t>invalid</t>
  </si>
  <si>
    <t>CL008</t>
  </si>
  <si>
    <t>POL-1008</t>
  </si>
  <si>
    <t>Used =IF(LEFT(B2,4)= "POL-", "OK", "Format error") to checked the PolicyID that pass validation ckeck.</t>
  </si>
  <si>
    <t xml:space="preserve">Date logic =IF(C2&gt;D2, "Claim after settlement", "OK") was used to checked claimdate after settlementdate. </t>
  </si>
  <si>
    <t>Checked the missing amount using =IF(E2="", "Missing", "OK")</t>
  </si>
  <si>
    <t xml:space="preserve">The invalid date on the claimdate was flagged for confirmation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</si>
</sst>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ClaimsTable" displayName="ClaimsTable" ref="A1:E9" totalsRowShown="0">
  <autoFilter ref="A1:E9"/>
  <tableColumns count="5">
    <tableColumn id="1" name="ClaimID"/>
    <tableColumn id="2" name="PolicyID"/>
    <tableColumn id="3" name="ClaimDate" dataDxfId="1"/>
    <tableColumn id="4" name="SettlementDate" dataDxfId="0"/>
    <tableColumn id="5" name="Claim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9"/>
    </sheetView>
  </sheetViews>
  <sheetFormatPr defaultRowHeight="14.5" x14ac:dyDescent="0.35"/>
  <cols>
    <col min="2" max="2" width="10.6328125" customWidth="1"/>
    <col min="3" max="3" width="14.36328125" customWidth="1"/>
    <col min="4" max="4" width="12.6328125" customWidth="1"/>
    <col min="5" max="5" width="12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45306</v>
      </c>
      <c r="D2" s="1">
        <v>45342</v>
      </c>
      <c r="E2">
        <v>2500</v>
      </c>
    </row>
    <row r="3" spans="1:5" x14ac:dyDescent="0.35">
      <c r="A3" t="s">
        <v>7</v>
      </c>
      <c r="B3">
        <v>1002</v>
      </c>
      <c r="C3" s="1">
        <v>45344</v>
      </c>
      <c r="D3" s="1">
        <v>45306</v>
      </c>
      <c r="E3">
        <v>8750</v>
      </c>
    </row>
    <row r="4" spans="1:5" x14ac:dyDescent="0.35">
      <c r="A4" t="s">
        <v>8</v>
      </c>
      <c r="B4" t="s">
        <v>9</v>
      </c>
      <c r="C4" s="1">
        <v>45354</v>
      </c>
      <c r="D4" s="1">
        <v>45392</v>
      </c>
    </row>
    <row r="5" spans="1:5" x14ac:dyDescent="0.35">
      <c r="A5" t="s">
        <v>10</v>
      </c>
      <c r="B5" t="s">
        <v>11</v>
      </c>
      <c r="C5" s="1">
        <v>45383</v>
      </c>
      <c r="D5" s="1">
        <v>45412</v>
      </c>
      <c r="E5">
        <v>1200</v>
      </c>
    </row>
    <row r="6" spans="1:5" x14ac:dyDescent="0.35">
      <c r="A6" t="s">
        <v>12</v>
      </c>
      <c r="B6" t="s">
        <v>13</v>
      </c>
      <c r="C6" s="1">
        <v>45422</v>
      </c>
      <c r="D6" s="1">
        <v>45463</v>
      </c>
      <c r="E6">
        <v>15000</v>
      </c>
    </row>
    <row r="7" spans="1:5" x14ac:dyDescent="0.35">
      <c r="A7" t="s">
        <v>14</v>
      </c>
      <c r="B7" t="s">
        <v>15</v>
      </c>
      <c r="C7" s="1">
        <v>45451</v>
      </c>
      <c r="D7" s="1">
        <v>45451</v>
      </c>
      <c r="E7">
        <v>3200</v>
      </c>
    </row>
    <row r="8" spans="1:5" x14ac:dyDescent="0.35">
      <c r="A8" t="s">
        <v>16</v>
      </c>
      <c r="B8" t="s">
        <v>17</v>
      </c>
      <c r="C8" t="s">
        <v>18</v>
      </c>
      <c r="D8" s="1">
        <v>45488</v>
      </c>
      <c r="E8">
        <v>980</v>
      </c>
    </row>
    <row r="9" spans="1:5" x14ac:dyDescent="0.35">
      <c r="A9" t="s">
        <v>19</v>
      </c>
      <c r="B9" t="s">
        <v>20</v>
      </c>
      <c r="C9" s="1">
        <v>45524</v>
      </c>
      <c r="D9" s="1">
        <v>45560</v>
      </c>
      <c r="E9">
        <v>4500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C12" sqref="C12"/>
    </sheetView>
  </sheetViews>
  <sheetFormatPr defaultRowHeight="14.5" x14ac:dyDescent="0.35"/>
  <cols>
    <col min="1" max="1" width="10.54296875" customWidth="1"/>
    <col min="2" max="2" width="12.36328125" customWidth="1"/>
    <col min="3" max="3" width="20.54296875" customWidth="1"/>
    <col min="4" max="4" width="16.08984375" customWidth="1"/>
    <col min="5" max="5" width="15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45306</v>
      </c>
      <c r="D2" s="1">
        <v>45342</v>
      </c>
      <c r="E2">
        <v>2500</v>
      </c>
    </row>
    <row r="3" spans="1:5" x14ac:dyDescent="0.35">
      <c r="A3" t="s">
        <v>7</v>
      </c>
      <c r="B3">
        <v>1002</v>
      </c>
      <c r="C3" s="1">
        <v>45344</v>
      </c>
      <c r="D3" s="1">
        <v>45306</v>
      </c>
      <c r="E3">
        <v>8750</v>
      </c>
    </row>
    <row r="4" spans="1:5" x14ac:dyDescent="0.35">
      <c r="A4" t="s">
        <v>8</v>
      </c>
      <c r="B4" t="s">
        <v>9</v>
      </c>
      <c r="C4" s="1">
        <v>45354</v>
      </c>
      <c r="D4" s="1">
        <v>45392</v>
      </c>
    </row>
    <row r="5" spans="1:5" x14ac:dyDescent="0.35">
      <c r="A5" t="s">
        <v>10</v>
      </c>
      <c r="B5" t="s">
        <v>11</v>
      </c>
      <c r="C5" s="1">
        <v>45383</v>
      </c>
      <c r="D5" s="1">
        <v>45412</v>
      </c>
      <c r="E5">
        <v>1200</v>
      </c>
    </row>
    <row r="6" spans="1:5" x14ac:dyDescent="0.35">
      <c r="A6" t="s">
        <v>12</v>
      </c>
      <c r="B6" t="s">
        <v>13</v>
      </c>
      <c r="C6" s="1">
        <v>45422</v>
      </c>
      <c r="D6" s="1">
        <v>45463</v>
      </c>
      <c r="E6">
        <v>15000</v>
      </c>
    </row>
    <row r="7" spans="1:5" x14ac:dyDescent="0.35">
      <c r="A7" t="s">
        <v>14</v>
      </c>
      <c r="B7" t="s">
        <v>15</v>
      </c>
      <c r="C7" s="1">
        <v>45451</v>
      </c>
      <c r="D7" s="1">
        <v>45451</v>
      </c>
      <c r="E7">
        <v>3200</v>
      </c>
    </row>
    <row r="8" spans="1:5" x14ac:dyDescent="0.35">
      <c r="A8" t="s">
        <v>16</v>
      </c>
      <c r="B8" t="s">
        <v>17</v>
      </c>
      <c r="C8" s="1" t="s">
        <v>18</v>
      </c>
      <c r="D8" s="1">
        <v>45488</v>
      </c>
      <c r="E8">
        <v>980</v>
      </c>
    </row>
    <row r="9" spans="1:5" x14ac:dyDescent="0.35">
      <c r="A9" t="s">
        <v>19</v>
      </c>
      <c r="B9" t="s">
        <v>20</v>
      </c>
      <c r="C9" s="1">
        <v>45524</v>
      </c>
      <c r="D9" s="1">
        <v>45560</v>
      </c>
      <c r="E9">
        <v>4500</v>
      </c>
    </row>
    <row r="13" spans="1:5" x14ac:dyDescent="0.35">
      <c r="B13" t="str">
        <f>IF(LEFT(B2,4)="POL-","OK", "Format error")</f>
        <v>OK</v>
      </c>
      <c r="C13" t="str">
        <f>IF(C2&gt;D2, "Claim after settlement", "OK")</f>
        <v>OK</v>
      </c>
      <c r="D13" t="b">
        <f>ISNUMBER(C2)</f>
        <v>1</v>
      </c>
      <c r="E13" t="str">
        <f>IF(E2="", "Missing", "OK")</f>
        <v>OK</v>
      </c>
    </row>
    <row r="14" spans="1:5" x14ac:dyDescent="0.35">
      <c r="B14" t="str">
        <f t="shared" ref="B14:B20" si="0">IF(LEFT(B3,4)="POL-","OK", "Format error")</f>
        <v>Format error</v>
      </c>
      <c r="C14" t="str">
        <f t="shared" ref="C14:C20" si="1">IF(C3&gt;D3, "Claim after settlement", "OK")</f>
        <v>Claim after settlement</v>
      </c>
      <c r="D14" t="b">
        <f t="shared" ref="D14:D20" si="2">ISNUMBER(C3)</f>
        <v>1</v>
      </c>
      <c r="E14" t="str">
        <f t="shared" ref="E14:E20" si="3">IF(E3="", "Missing", "OK")</f>
        <v>OK</v>
      </c>
    </row>
    <row r="15" spans="1:5" x14ac:dyDescent="0.35">
      <c r="B15" t="str">
        <f t="shared" si="0"/>
        <v>OK</v>
      </c>
      <c r="C15" t="str">
        <f t="shared" si="1"/>
        <v>OK</v>
      </c>
      <c r="D15" t="b">
        <f t="shared" si="2"/>
        <v>1</v>
      </c>
      <c r="E15" t="str">
        <f t="shared" si="3"/>
        <v>Missing</v>
      </c>
    </row>
    <row r="16" spans="1:5" x14ac:dyDescent="0.35">
      <c r="B16" t="str">
        <f t="shared" si="0"/>
        <v>OK</v>
      </c>
      <c r="C16" t="str">
        <f t="shared" si="1"/>
        <v>OK</v>
      </c>
      <c r="D16" t="b">
        <f t="shared" si="2"/>
        <v>1</v>
      </c>
      <c r="E16" t="str">
        <f t="shared" si="3"/>
        <v>OK</v>
      </c>
    </row>
    <row r="17" spans="2:5" x14ac:dyDescent="0.35">
      <c r="B17" t="str">
        <f t="shared" si="0"/>
        <v>Format error</v>
      </c>
      <c r="C17" t="str">
        <f t="shared" si="1"/>
        <v>OK</v>
      </c>
      <c r="D17" t="b">
        <f t="shared" si="2"/>
        <v>1</v>
      </c>
      <c r="E17" t="str">
        <f t="shared" si="3"/>
        <v>OK</v>
      </c>
    </row>
    <row r="18" spans="2:5" x14ac:dyDescent="0.35">
      <c r="B18" t="str">
        <f t="shared" si="0"/>
        <v>OK</v>
      </c>
      <c r="C18" t="str">
        <f t="shared" si="1"/>
        <v>OK</v>
      </c>
      <c r="D18" t="b">
        <f t="shared" si="2"/>
        <v>1</v>
      </c>
      <c r="E18" t="str">
        <f t="shared" si="3"/>
        <v>OK</v>
      </c>
    </row>
    <row r="19" spans="2:5" x14ac:dyDescent="0.35">
      <c r="B19" t="str">
        <f t="shared" si="0"/>
        <v>OK</v>
      </c>
      <c r="C19" t="str">
        <f t="shared" si="1"/>
        <v>Claim after settlement</v>
      </c>
      <c r="D19" t="b">
        <f t="shared" si="2"/>
        <v>0</v>
      </c>
      <c r="E19" t="str">
        <f t="shared" si="3"/>
        <v>OK</v>
      </c>
    </row>
    <row r="20" spans="2:5" x14ac:dyDescent="0.35">
      <c r="B20" t="str">
        <f t="shared" si="0"/>
        <v>OK</v>
      </c>
      <c r="C20" t="str">
        <f t="shared" si="1"/>
        <v>OK</v>
      </c>
      <c r="D20" t="b">
        <f t="shared" si="2"/>
        <v>1</v>
      </c>
      <c r="E20" t="str">
        <f t="shared" si="3"/>
        <v>OK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zoomScale="115" zoomScaleNormal="115" workbookViewId="0">
      <selection activeCell="C15" sqref="C15"/>
    </sheetView>
  </sheetViews>
  <sheetFormatPr defaultRowHeight="14.5" x14ac:dyDescent="0.35"/>
  <sheetData>
    <row r="1" spans="1:1" x14ac:dyDescent="0.35">
      <c r="A1" t="s">
        <v>21</v>
      </c>
    </row>
    <row r="4" spans="1:1" x14ac:dyDescent="0.35">
      <c r="A4" t="s">
        <v>24</v>
      </c>
    </row>
    <row r="5" spans="1:1" x14ac:dyDescent="0.35">
      <c r="A5" t="s">
        <v>22</v>
      </c>
    </row>
    <row r="7" spans="1:1" x14ac:dyDescent="0.35">
      <c r="A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RawClaims</vt:lpstr>
      <vt:lpstr>Stage</vt:lpstr>
      <vt:lpstr>Notes</vt:lpstr>
      <vt:lpstr>PolicyID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2026-07-17T02:33:50Z</dcterms:created>
  <dcterms:modified xsi:type="dcterms:W3CDTF">2026-07-18T17:45:48Z</dcterms:modified>
</cp:coreProperties>
</file>