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6EDD1C6-3C13-4862-9F40-D81A5484FB26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Ticket Tracker" sheetId="1" r:id="rId1"/>
  </sheets>
  <definedNames>
    <definedName name="_xlnm._FilterDatabase" localSheetId="0" hidden="1">'Ticket Tracker'!$A$1:$K$6</definedName>
  </definedNames>
  <calcPr calcId="191029"/>
</workbook>
</file>

<file path=xl/calcChain.xml><?xml version="1.0" encoding="utf-8"?>
<calcChain xmlns="http://schemas.openxmlformats.org/spreadsheetml/2006/main">
  <c r="K6" i="1" l="1"/>
  <c r="K5" i="1"/>
  <c r="K4" i="1"/>
  <c r="K3" i="1"/>
  <c r="K2" i="1"/>
</calcChain>
</file>

<file path=xl/sharedStrings.xml><?xml version="1.0" encoding="utf-8"?>
<sst xmlns="http://schemas.openxmlformats.org/spreadsheetml/2006/main" count="46" uniqueCount="41">
  <si>
    <t>Ticket ID</t>
  </si>
  <si>
    <t>Date Received</t>
  </si>
  <si>
    <t>Channel</t>
  </si>
  <si>
    <t>Customer Issue</t>
  </si>
  <si>
    <t>Priority</t>
  </si>
  <si>
    <t>Status</t>
  </si>
  <si>
    <t>Assigned To</t>
  </si>
  <si>
    <t>Last Updated</t>
  </si>
  <si>
    <t>Follow-up Date</t>
  </si>
  <si>
    <t>Resolution / Next Action</t>
  </si>
  <si>
    <t>Days Open</t>
  </si>
  <si>
    <t>CS-1001</t>
  </si>
  <si>
    <t>Email</t>
  </si>
  <si>
    <t>Transfer reversed after network interruption; customer requests clarification</t>
  </si>
  <si>
    <t>High</t>
  </si>
  <si>
    <t>In Progress</t>
  </si>
  <si>
    <t>Support Agent A</t>
  </si>
  <si>
    <t>Check transaction status with the appropriate team and send an update</t>
  </si>
  <si>
    <t>CS-1002</t>
  </si>
  <si>
    <t>Phone</t>
  </si>
  <si>
    <t>Customer needs guidance on updating contact details</t>
  </si>
  <si>
    <t>Medium</t>
  </si>
  <si>
    <t>Pending Customer</t>
  </si>
  <si>
    <t>Support Agent B</t>
  </si>
  <si>
    <t>Explain required steps and wait for the requested information</t>
  </si>
  <si>
    <t>CS-1003</t>
  </si>
  <si>
    <t>Customer requests confirmation that a service request was received</t>
  </si>
  <si>
    <t>Low</t>
  </si>
  <si>
    <t>Resolved</t>
  </si>
  <si>
    <t>Confirmation sent; close ticket after documenting response</t>
  </si>
  <si>
    <t>CS-1004</t>
  </si>
  <si>
    <t>Chat</t>
  </si>
  <si>
    <t>Complaint about delayed response to a previous enquiry</t>
  </si>
  <si>
    <t>Escalated</t>
  </si>
  <si>
    <t>Support Agent C</t>
  </si>
  <si>
    <t>Escalate to the relevant team and provide a clear follow-up time</t>
  </si>
  <si>
    <t>CS-1005</t>
  </si>
  <si>
    <t>Web Form</t>
  </si>
  <si>
    <t>Customer asks for an update on an unresolved account-related request</t>
  </si>
  <si>
    <t>Open</t>
  </si>
  <si>
    <t>Review previous notes and contact the responsible team for an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</si>
</sst>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pane ySplit="1" topLeftCell="A2" activePane="bottomLeft" state="frozen"/>
      <selection pane="bottomLeft" activeCell="J4" sqref="J4"/>
    </sheetView>
  </sheetViews>
  <sheetFormatPr defaultRowHeight="15" x14ac:dyDescent="0.25"/>
  <cols>
    <col min="1" max="1" width="14" customWidth="1"/>
    <col min="2" max="2" width="16" customWidth="1"/>
    <col min="3" max="3" width="14" customWidth="1"/>
    <col min="4" max="4" width="58" customWidth="1"/>
    <col min="5" max="5" width="12" customWidth="1"/>
    <col min="6" max="6" width="20" customWidth="1"/>
    <col min="7" max="7" width="18" customWidth="1"/>
    <col min="8" max="9" width="16" customWidth="1"/>
    <col min="10" max="10" width="62" customWidth="1"/>
    <col min="11" max="11" width="13" customWidth="1"/>
  </cols>
  <sheetData>
    <row r="1" spans="1:1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4" customHeight="1" x14ac:dyDescent="0.25">
      <c r="A2" s="2" t="s">
        <v>11</v>
      </c>
      <c r="B2" s="3">
        <v>46307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>
        <v>46308</v>
      </c>
      <c r="I2" s="3">
        <v>46310</v>
      </c>
      <c r="J2" s="2" t="s">
        <v>17</v>
      </c>
      <c r="K2" s="2">
        <f ca="1">IF(OR(F2="Resolved",B2=""),0,TODAY()-B2)</f>
        <v>2</v>
      </c>
    </row>
    <row r="3" spans="1:11" ht="54" customHeight="1" x14ac:dyDescent="0.25">
      <c r="A3" s="2" t="s">
        <v>18</v>
      </c>
      <c r="B3" s="3">
        <v>46308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3">
        <v>46308</v>
      </c>
      <c r="I3" s="3">
        <v>46311</v>
      </c>
      <c r="J3" s="2" t="s">
        <v>24</v>
      </c>
      <c r="K3" s="2">
        <f ca="1">IF(OR(F3="Resolved",B3=""),0,TODAY()-B3)</f>
        <v>1</v>
      </c>
    </row>
    <row r="4" spans="1:11" ht="54" customHeight="1" x14ac:dyDescent="0.25">
      <c r="A4" s="2" t="s">
        <v>25</v>
      </c>
      <c r="B4" s="3">
        <v>46309</v>
      </c>
      <c r="C4" s="2" t="s">
        <v>12</v>
      </c>
      <c r="D4" s="2" t="s">
        <v>26</v>
      </c>
      <c r="E4" s="2" t="s">
        <v>27</v>
      </c>
      <c r="F4" s="2" t="s">
        <v>28</v>
      </c>
      <c r="G4" s="2" t="s">
        <v>16</v>
      </c>
      <c r="H4" s="3">
        <v>46309</v>
      </c>
      <c r="I4" s="3">
        <v>46309</v>
      </c>
      <c r="J4" s="2" t="s">
        <v>29</v>
      </c>
      <c r="K4" s="2">
        <f ca="1">IF(OR(F4="Resolved",B4=""),0,TODAY()-B4)</f>
        <v>0</v>
      </c>
    </row>
    <row r="5" spans="1:11" ht="54" customHeight="1" x14ac:dyDescent="0.25">
      <c r="A5" s="2" t="s">
        <v>30</v>
      </c>
      <c r="B5" s="3">
        <v>46305</v>
      </c>
      <c r="C5" s="2" t="s">
        <v>31</v>
      </c>
      <c r="D5" s="2" t="s">
        <v>32</v>
      </c>
      <c r="E5" s="2" t="s">
        <v>14</v>
      </c>
      <c r="F5" s="2" t="s">
        <v>33</v>
      </c>
      <c r="G5" s="2" t="s">
        <v>34</v>
      </c>
      <c r="H5" s="3">
        <v>46308</v>
      </c>
      <c r="I5" s="3">
        <v>46309</v>
      </c>
      <c r="J5" s="2" t="s">
        <v>35</v>
      </c>
      <c r="K5" s="2">
        <f ca="1">IF(OR(F5="Resolved",B5=""),0,TODAY()-B5)</f>
        <v>4</v>
      </c>
    </row>
    <row r="6" spans="1:11" ht="54" customHeight="1" x14ac:dyDescent="0.25">
      <c r="A6" s="2" t="s">
        <v>36</v>
      </c>
      <c r="B6" s="3">
        <v>46306</v>
      </c>
      <c r="C6" s="2" t="s">
        <v>37</v>
      </c>
      <c r="D6" s="2" t="s">
        <v>38</v>
      </c>
      <c r="E6" s="2" t="s">
        <v>21</v>
      </c>
      <c r="F6" s="2" t="s">
        <v>39</v>
      </c>
      <c r="G6" s="2" t="s">
        <v>23</v>
      </c>
      <c r="H6" s="3">
        <v>46307</v>
      </c>
      <c r="I6" s="3">
        <v>46310</v>
      </c>
      <c r="J6" s="2" t="s">
        <v>40</v>
      </c>
      <c r="K6" s="2">
        <f ca="1">IF(OR(F6="Resolved",B6=""),0,TODAY()-B6)</f>
        <v>3</v>
      </c>
    </row>
  </sheetData>
  <autoFilter ref="A1:K6" xr:uid="{00000000-0009-0000-0000-000000000000}"/>
  <conditionalFormatting sqref="E2:E500">
    <cfRule type="expression" dxfId="3" priority="1">
      <formula>E2="Urgent"</formula>
    </cfRule>
    <cfRule type="expression" dxfId="2" priority="2">
      <formula>E2="High"</formula>
    </cfRule>
  </conditionalFormatting>
  <conditionalFormatting sqref="F2:F500">
    <cfRule type="expression" dxfId="1" priority="3">
      <formula>F2="Resolved"</formula>
    </cfRule>
  </conditionalFormatting>
  <conditionalFormatting sqref="I2:I500">
    <cfRule type="expression" dxfId="0" priority="4">
      <formula>AND($I2&lt;TODAY(),$I2&lt;&gt;"",$F2&lt;&gt;"Resolved")</formula>
    </cfRule>
  </conditionalFormatting>
  <dataValidations count="3">
    <dataValidation type="list" sqref="E2:E500" xr:uid="{00000000-0002-0000-0000-000000000000}">
      <formula1>"Low,Medium,High,Urgent"</formula1>
    </dataValidation>
    <dataValidation type="list" sqref="F2:F500" xr:uid="{00000000-0002-0000-0000-000001000000}">
      <formula1>"Open,In Progress,Pending Customer,Escalated,Resolved"</formula1>
    </dataValidation>
    <dataValidation type="list" allowBlank="1" sqref="C2:C500" xr:uid="{00000000-0002-0000-0000-000002000000}">
      <formula1>"Email,Phone,Chat,Web Form,Social Media"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OLUWASEUN</cp:lastModifiedBy>
  <dcterms:created xsi:type="dcterms:W3CDTF">2026-10-14T12:16:00Z</dcterms:created>
  <dcterms:modified xsi:type="dcterms:W3CDTF">2026-10-14T21:08:18Z</dcterms:modified>
</cp:coreProperties>
</file>