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ева\информатика\microsoft\vk\Azure\"/>
    </mc:Choice>
  </mc:AlternateContent>
  <bookViews>
    <workbookView xWindow="0" yWindow="0" windowWidth="24000" windowHeight="14010" xr2:uid="{60D692C2-5B44-4DD6-B3D1-A902207FE003}"/>
  </bookViews>
  <sheets>
    <sheet name="Лист2" sheetId="2" r:id="rId1"/>
    <sheet name="Лист1" sheetId="1" r:id="rId2"/>
  </sheets>
  <definedNames>
    <definedName name="ExternalData_1" localSheetId="0" hidden="1">Лист2!$A$1:$Q$195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6" i="2" l="1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seva_MyVkApp32" description="Соединение с запросом &quot;seva_MyVkApp32&quot; в книге." type="5" refreshedVersion="6" background="1" saveData="1">
    <dbPr connection="Provider=Microsoft.Mashup.OleDb.1;Data Source=$Workbook$;Location=seva_MyVkApp32;Extended Properties=&quot;&quot;" command="SELECT * FROM [seva_MyVkApp32]"/>
  </connection>
</connections>
</file>

<file path=xl/sharedStrings.xml><?xml version="1.0" encoding="utf-8"?>
<sst xmlns="http://schemas.openxmlformats.org/spreadsheetml/2006/main" count="599" uniqueCount="325">
  <si>
    <t>PartitionKey</t>
  </si>
  <si>
    <t>RowKey</t>
  </si>
  <si>
    <t>reposts_count</t>
  </si>
  <si>
    <t>last_name</t>
  </si>
  <si>
    <t>own_posts</t>
  </si>
  <si>
    <t>own_posts_ratio</t>
  </si>
  <si>
    <t>groups_count</t>
  </si>
  <si>
    <t>first_name</t>
  </si>
  <si>
    <t>user_id</t>
  </si>
  <si>
    <t>followers_count</t>
  </si>
  <si>
    <t>friends_count</t>
  </si>
  <si>
    <t>reposts_hIndex</t>
  </si>
  <si>
    <t>posts_count</t>
  </si>
  <si>
    <t>likes_count</t>
  </si>
  <si>
    <t>influence_score</t>
  </si>
  <si>
    <t>likes_hIndex</t>
  </si>
  <si>
    <t>my_friends1</t>
  </si>
  <si>
    <t>Попов</t>
  </si>
  <si>
    <t>Всеволод</t>
  </si>
  <si>
    <t>Глазкова</t>
  </si>
  <si>
    <t>Юля</t>
  </si>
  <si>
    <t>Бондаренко</t>
  </si>
  <si>
    <t>Влад</t>
  </si>
  <si>
    <t>Горбунов</t>
  </si>
  <si>
    <t>Илья</t>
  </si>
  <si>
    <t>Мулюков</t>
  </si>
  <si>
    <t>Ильяс</t>
  </si>
  <si>
    <t>Лапшинов</t>
  </si>
  <si>
    <t>Алексей</t>
  </si>
  <si>
    <t>Епанешников</t>
  </si>
  <si>
    <t>Александр</t>
  </si>
  <si>
    <t>Дунаева</t>
  </si>
  <si>
    <t>Катерина</t>
  </si>
  <si>
    <t>Соколкин</t>
  </si>
  <si>
    <t>Даниил</t>
  </si>
  <si>
    <t>Зверь</t>
  </si>
  <si>
    <t>Yu</t>
  </si>
  <si>
    <t>Варюшин</t>
  </si>
  <si>
    <t>Михаил</t>
  </si>
  <si>
    <t>Рейсман</t>
  </si>
  <si>
    <t>Чаплыгин</t>
  </si>
  <si>
    <t>Этнюкова</t>
  </si>
  <si>
    <t>Анна</t>
  </si>
  <si>
    <t>Семко</t>
  </si>
  <si>
    <t>Вячеслав</t>
  </si>
  <si>
    <t>Булавкин</t>
  </si>
  <si>
    <t>Святослав</t>
  </si>
  <si>
    <t>Лукьянчук</t>
  </si>
  <si>
    <t>Вадим</t>
  </si>
  <si>
    <t>Баимов</t>
  </si>
  <si>
    <t>Владислав</t>
  </si>
  <si>
    <t>Жесткова</t>
  </si>
  <si>
    <t>Аня</t>
  </si>
  <si>
    <t>Минин</t>
  </si>
  <si>
    <t>Капитина</t>
  </si>
  <si>
    <t>Диана</t>
  </si>
  <si>
    <t>Пасечник</t>
  </si>
  <si>
    <t>Александра</t>
  </si>
  <si>
    <t>Денисов</t>
  </si>
  <si>
    <t>Сергей</t>
  </si>
  <si>
    <t>Малолетков</t>
  </si>
  <si>
    <t>Никита</t>
  </si>
  <si>
    <t>Копылов</t>
  </si>
  <si>
    <t>Руслан</t>
  </si>
  <si>
    <t>Решетко</t>
  </si>
  <si>
    <t>Яна</t>
  </si>
  <si>
    <t>Витальевич</t>
  </si>
  <si>
    <t>Прокопенко</t>
  </si>
  <si>
    <t>Анастасия</t>
  </si>
  <si>
    <t>Туляков</t>
  </si>
  <si>
    <t>Антошка</t>
  </si>
  <si>
    <t>Бочин</t>
  </si>
  <si>
    <t>Антон</t>
  </si>
  <si>
    <t>Лордкипанидзе</t>
  </si>
  <si>
    <t>Софья</t>
  </si>
  <si>
    <t>Zagorovski</t>
  </si>
  <si>
    <t>Slavik</t>
  </si>
  <si>
    <t>Мендеева</t>
  </si>
  <si>
    <t>Людмила</t>
  </si>
  <si>
    <t>Нехаев</t>
  </si>
  <si>
    <t>Эдуард</t>
  </si>
  <si>
    <t>Белоусов</t>
  </si>
  <si>
    <t>Олег</t>
  </si>
  <si>
    <t>Багаутдинов</t>
  </si>
  <si>
    <t>Файзуллаев</t>
  </si>
  <si>
    <t>Темур</t>
  </si>
  <si>
    <t>Александровская</t>
  </si>
  <si>
    <t>Екатерина</t>
  </si>
  <si>
    <t>Бузунов</t>
  </si>
  <si>
    <t>Кузнецов</t>
  </si>
  <si>
    <t>Григорий</t>
  </si>
  <si>
    <t>Стечкина</t>
  </si>
  <si>
    <t>Калимат</t>
  </si>
  <si>
    <t>Фаевцева</t>
  </si>
  <si>
    <t>Базарова</t>
  </si>
  <si>
    <t>Дженнет</t>
  </si>
  <si>
    <t>Лисиченко</t>
  </si>
  <si>
    <t>Гулько</t>
  </si>
  <si>
    <t>Соня</t>
  </si>
  <si>
    <t>Ескина</t>
  </si>
  <si>
    <t>Аннет</t>
  </si>
  <si>
    <t>Тимберг</t>
  </si>
  <si>
    <t>Богдан</t>
  </si>
  <si>
    <t>Наталия</t>
  </si>
  <si>
    <t>Гоцман</t>
  </si>
  <si>
    <t>Никола</t>
  </si>
  <si>
    <t>Russkina</t>
  </si>
  <si>
    <t>Svetlana</t>
  </si>
  <si>
    <t>Рычко</t>
  </si>
  <si>
    <t>Дарья</t>
  </si>
  <si>
    <t>Малышева</t>
  </si>
  <si>
    <t>Даяна</t>
  </si>
  <si>
    <t>Маллаев</t>
  </si>
  <si>
    <t>Курбан</t>
  </si>
  <si>
    <t>Нуруллина</t>
  </si>
  <si>
    <t>Алия</t>
  </si>
  <si>
    <t>Слюсаренко</t>
  </si>
  <si>
    <t>Даша</t>
  </si>
  <si>
    <t>Гаранин</t>
  </si>
  <si>
    <t>Тимофеева</t>
  </si>
  <si>
    <t>Полина</t>
  </si>
  <si>
    <t>Мавлиханов</t>
  </si>
  <si>
    <t>Тимур</t>
  </si>
  <si>
    <t>Прилепина</t>
  </si>
  <si>
    <t>Мохова</t>
  </si>
  <si>
    <t>Леся</t>
  </si>
  <si>
    <t>Лысиков</t>
  </si>
  <si>
    <t>Федор</t>
  </si>
  <si>
    <t>Чвырева</t>
  </si>
  <si>
    <t>Оля</t>
  </si>
  <si>
    <t>Kirill</t>
  </si>
  <si>
    <t>Гурина</t>
  </si>
  <si>
    <t>Милана</t>
  </si>
  <si>
    <t>Фролов</t>
  </si>
  <si>
    <t>Идиятуллин</t>
  </si>
  <si>
    <t>Фомина</t>
  </si>
  <si>
    <t>Камалова</t>
  </si>
  <si>
    <t>Юлия</t>
  </si>
  <si>
    <t>Юртаев</t>
  </si>
  <si>
    <t>Роман</t>
  </si>
  <si>
    <t>Бузунова</t>
  </si>
  <si>
    <t>Ольга</t>
  </si>
  <si>
    <t>Дунькин</t>
  </si>
  <si>
    <t>Евгений</t>
  </si>
  <si>
    <t>Шепелев</t>
  </si>
  <si>
    <t>Чернов</t>
  </si>
  <si>
    <t>Данил</t>
  </si>
  <si>
    <t>Пивень</t>
  </si>
  <si>
    <t>Переладова</t>
  </si>
  <si>
    <t>Арина</t>
  </si>
  <si>
    <t>Sorokin</t>
  </si>
  <si>
    <t>Egor</t>
  </si>
  <si>
    <t>Гутерман</t>
  </si>
  <si>
    <t>Суходолова</t>
  </si>
  <si>
    <t>Арапова</t>
  </si>
  <si>
    <t>Нелли</t>
  </si>
  <si>
    <t>Хейнман</t>
  </si>
  <si>
    <t>Сима</t>
  </si>
  <si>
    <t>Осипова</t>
  </si>
  <si>
    <t>Настя</t>
  </si>
  <si>
    <t>Талызина</t>
  </si>
  <si>
    <t>Лада</t>
  </si>
  <si>
    <t>Скалин</t>
  </si>
  <si>
    <t>Дмитрий</t>
  </si>
  <si>
    <t>Козлов</t>
  </si>
  <si>
    <t>Прилоус</t>
  </si>
  <si>
    <t>Спортжурналист</t>
  </si>
  <si>
    <t>Черных</t>
  </si>
  <si>
    <t>Глеб</t>
  </si>
  <si>
    <t>Аристов</t>
  </si>
  <si>
    <t>Юра</t>
  </si>
  <si>
    <t>From-Tardis-Band</t>
  </si>
  <si>
    <t>Tardis</t>
  </si>
  <si>
    <t>Сацук</t>
  </si>
  <si>
    <t>Татьяна</t>
  </si>
  <si>
    <t>Халина</t>
  </si>
  <si>
    <t>Курдогло</t>
  </si>
  <si>
    <t>Алена</t>
  </si>
  <si>
    <t>Юлина</t>
  </si>
  <si>
    <t>Heinman</t>
  </si>
  <si>
    <t>Sima</t>
  </si>
  <si>
    <t>Попко</t>
  </si>
  <si>
    <t>Анатолий</t>
  </si>
  <si>
    <t>Радюк</t>
  </si>
  <si>
    <t>Смирнова</t>
  </si>
  <si>
    <t>Соколов</t>
  </si>
  <si>
    <t>Паньков</t>
  </si>
  <si>
    <t>Максим</t>
  </si>
  <si>
    <t>Ульянов</t>
  </si>
  <si>
    <t>Иван</t>
  </si>
  <si>
    <t>Борисова</t>
  </si>
  <si>
    <t>Вероника</t>
  </si>
  <si>
    <t>Gissov</t>
  </si>
  <si>
    <t>Angela</t>
  </si>
  <si>
    <t>Корчагина</t>
  </si>
  <si>
    <t>Шайкин</t>
  </si>
  <si>
    <t>Пашинина</t>
  </si>
  <si>
    <t>Горовая</t>
  </si>
  <si>
    <t>София</t>
  </si>
  <si>
    <t>Пуресева</t>
  </si>
  <si>
    <t>Майя</t>
  </si>
  <si>
    <t>Малышко</t>
  </si>
  <si>
    <t>Евгения</t>
  </si>
  <si>
    <t>Гладышев</t>
  </si>
  <si>
    <t>Владимир</t>
  </si>
  <si>
    <t>Lepke</t>
  </si>
  <si>
    <t>Daniil</t>
  </si>
  <si>
    <t>Арясов</t>
  </si>
  <si>
    <t>Прыхненко</t>
  </si>
  <si>
    <t>Богатырёв</t>
  </si>
  <si>
    <t>Матвей</t>
  </si>
  <si>
    <t>Автухов</t>
  </si>
  <si>
    <t>Кушаков</t>
  </si>
  <si>
    <t>Артур</t>
  </si>
  <si>
    <t>Лысикова</t>
  </si>
  <si>
    <t>Латкина</t>
  </si>
  <si>
    <t>Ираида</t>
  </si>
  <si>
    <t>Paring</t>
  </si>
  <si>
    <t>Viktor</t>
  </si>
  <si>
    <t>Калёнов</t>
  </si>
  <si>
    <t>Коля</t>
  </si>
  <si>
    <t>Минакова</t>
  </si>
  <si>
    <t>Наташа</t>
  </si>
  <si>
    <t>Найдёнышев</t>
  </si>
  <si>
    <t>Женя</t>
  </si>
  <si>
    <t>Генделева</t>
  </si>
  <si>
    <t>Мария</t>
  </si>
  <si>
    <t>Этнюков</t>
  </si>
  <si>
    <t>Чикунова</t>
  </si>
  <si>
    <t>Аполлинария</t>
  </si>
  <si>
    <t>Шитова</t>
  </si>
  <si>
    <t>Алёна</t>
  </si>
  <si>
    <t>Меледин</t>
  </si>
  <si>
    <t>Кондратьева</t>
  </si>
  <si>
    <t>Ляпин</t>
  </si>
  <si>
    <t>Солодягина</t>
  </si>
  <si>
    <t>Елена</t>
  </si>
  <si>
    <t>Есипова</t>
  </si>
  <si>
    <t>Зверев</t>
  </si>
  <si>
    <t>Константин</t>
  </si>
  <si>
    <t>Бабченко</t>
  </si>
  <si>
    <t>Андрей</t>
  </si>
  <si>
    <t>Филина</t>
  </si>
  <si>
    <t>Малик</t>
  </si>
  <si>
    <t>Николай</t>
  </si>
  <si>
    <t>Шевкун</t>
  </si>
  <si>
    <t>Семенова</t>
  </si>
  <si>
    <t>Сахаров</t>
  </si>
  <si>
    <t>Николейшвили</t>
  </si>
  <si>
    <t>Риверов</t>
  </si>
  <si>
    <t>Потафеева</t>
  </si>
  <si>
    <t>Давыдов</t>
  </si>
  <si>
    <t>Селивёрстова</t>
  </si>
  <si>
    <t>Алимжанов</t>
  </si>
  <si>
    <t>Наиль</t>
  </si>
  <si>
    <t>Алимжанова</t>
  </si>
  <si>
    <t>Рябинина</t>
  </si>
  <si>
    <t>Оксана</t>
  </si>
  <si>
    <t>Михлина</t>
  </si>
  <si>
    <t>Элиза</t>
  </si>
  <si>
    <t>Крапивина</t>
  </si>
  <si>
    <t>Чуркин</t>
  </si>
  <si>
    <t>Борис</t>
  </si>
  <si>
    <t>Хавер</t>
  </si>
  <si>
    <t>Дмитренко</t>
  </si>
  <si>
    <t>Виталий</t>
  </si>
  <si>
    <t>Плешаков</t>
  </si>
  <si>
    <t>Филиппова</t>
  </si>
  <si>
    <t>Бибикова</t>
  </si>
  <si>
    <t>Елизавета</t>
  </si>
  <si>
    <t>Безносов</t>
  </si>
  <si>
    <t>Самарский</t>
  </si>
  <si>
    <t>Savchuk</t>
  </si>
  <si>
    <t>Elena</t>
  </si>
  <si>
    <t>Бибиков</t>
  </si>
  <si>
    <t>Иванушкина</t>
  </si>
  <si>
    <t>Злата</t>
  </si>
  <si>
    <t>Зуров</t>
  </si>
  <si>
    <t>Золотарев</t>
  </si>
  <si>
    <t>Кирилл</t>
  </si>
  <si>
    <t>Гончаров</t>
  </si>
  <si>
    <t>Мишаня</t>
  </si>
  <si>
    <t>Анисимова</t>
  </si>
  <si>
    <t>Гришина</t>
  </si>
  <si>
    <t>Ксения</t>
  </si>
  <si>
    <t>Цветков</t>
  </si>
  <si>
    <t>Дроздков</t>
  </si>
  <si>
    <t>Дворянчикова</t>
  </si>
  <si>
    <t>Попова</t>
  </si>
  <si>
    <t>Наталья</t>
  </si>
  <si>
    <t>Данильченко</t>
  </si>
  <si>
    <t>Алинка</t>
  </si>
  <si>
    <t>Тимченко</t>
  </si>
  <si>
    <t>Добрынин</t>
  </si>
  <si>
    <t>Мирослав</t>
  </si>
  <si>
    <t>Щербакова</t>
  </si>
  <si>
    <t>Якубой</t>
  </si>
  <si>
    <t>Ибрагимов</t>
  </si>
  <si>
    <t>Друзьяк</t>
  </si>
  <si>
    <t>Серьожа</t>
  </si>
  <si>
    <t>Черняева-Выговская</t>
  </si>
  <si>
    <t>Варвара</t>
  </si>
  <si>
    <t>Викторов</t>
  </si>
  <si>
    <t>Миронов</t>
  </si>
  <si>
    <t>Дима</t>
  </si>
  <si>
    <t>Лагоцкис</t>
  </si>
  <si>
    <t>Райми</t>
  </si>
  <si>
    <t>Данкович</t>
  </si>
  <si>
    <t>Лендсвел</t>
  </si>
  <si>
    <t>Васька</t>
  </si>
  <si>
    <t>Матвеев</t>
  </si>
  <si>
    <t>Домодедово</t>
  </si>
  <si>
    <t>Город</t>
  </si>
  <si>
    <t>Плаксин</t>
  </si>
  <si>
    <t>Артем</t>
  </si>
  <si>
    <t>Воронина</t>
  </si>
  <si>
    <t>Тарбеева</t>
  </si>
  <si>
    <t>Лютикова</t>
  </si>
  <si>
    <t>Гусева</t>
  </si>
  <si>
    <t>Северин</t>
  </si>
  <si>
    <t>Позняк</t>
  </si>
  <si>
    <t>Вика</t>
  </si>
  <si>
    <t>Коваль</t>
  </si>
  <si>
    <t>Станислав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</si>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</sst>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Лист2!$L$1</c:f>
              <c:strCache>
                <c:ptCount val="1"/>
                <c:pt idx="0">
                  <c:v>influence_score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Лист2!$K$2:$K$11</c:f>
              <c:strCache>
                <c:ptCount val="10"/>
                <c:pt idx="0">
                  <c:v>Город Домодедово</c:v>
                </c:pt>
                <c:pt idx="1">
                  <c:v>Данил Плешаков</c:v>
                </c:pt>
                <c:pt idx="2">
                  <c:v>Екатерина Фаевцева</c:v>
                </c:pt>
                <c:pt idx="3">
                  <c:v>Михаил Самарский</c:v>
                </c:pt>
                <c:pt idx="4">
                  <c:v>Богдан Тимберг</c:v>
                </c:pt>
                <c:pt idx="5">
                  <c:v>Наташа Минакова</c:v>
                </c:pt>
                <c:pt idx="6">
                  <c:v>Руслан Копылов</c:v>
                </c:pt>
                <c:pt idx="7">
                  <c:v>Матвей Богатырёв</c:v>
                </c:pt>
                <c:pt idx="8">
                  <c:v>Кирилл Золотарев</c:v>
                </c:pt>
                <c:pt idx="9">
                  <c:v>Даша Слюсаренко</c:v>
                </c:pt>
              </c:strCache>
            </c:strRef>
          </c:cat>
          <c:val>
            <c:numRef>
              <c:f>Лист2!$L$2:$L$11</c:f>
              <c:numCache>
                <c:formatCode>General</c:formatCode>
                <c:ptCount val="10"/>
                <c:pt idx="0">
                  <c:v>0.83773381884910503</c:v>
                </c:pt>
                <c:pt idx="1">
                  <c:v>0.76570999773246595</c:v>
                </c:pt>
                <c:pt idx="2">
                  <c:v>0.74074407989068702</c:v>
                </c:pt>
                <c:pt idx="3">
                  <c:v>0.62395247130544595</c:v>
                </c:pt>
                <c:pt idx="4">
                  <c:v>0.56852455293725501</c:v>
                </c:pt>
                <c:pt idx="5">
                  <c:v>0.56100414274432797</c:v>
                </c:pt>
                <c:pt idx="6">
                  <c:v>0.52767271250921299</c:v>
                </c:pt>
                <c:pt idx="7">
                  <c:v>0.51682357663128498</c:v>
                </c:pt>
                <c:pt idx="8">
                  <c:v>0.51421096036031799</c:v>
                </c:pt>
                <c:pt idx="9">
                  <c:v>0.50989685519746097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E-4806-A9D0-1AB40B200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343400"/>
        <c:axId val="477343728"/>
      </c:barChart>
      <c:catAx>
        <c:axId val="477343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7343728"/>
        <c:crosses val="autoZero"/>
        <c:auto val="1"/>
        <c:lblAlgn val="ctr"/>
        <c:lblOffset val="100"/>
        <c:noMultiLvlLbl val="0"/>
      </c:catAx>
      <c:valAx>
        <c:axId val="4773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7343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14</xdr:row>
      <xdr:rowOff>42862</xdr:rowOff>
    </xdr:from>
    <xdr:to>
      <xdr:col>13</xdr:col>
      <xdr:colOff>285750</xdr:colOff>
      <xdr:row>28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55EFA61-03E1-4611-9AE2-5D641D267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23">
    <queryTableFields count="17">
      <queryTableField id="1" name="PartitionKey" tableColumnId="1"/>
      <queryTableField id="2" name="RowKey" tableColumnId="2"/>
      <queryTableField id="3" name="reposts_count" tableColumnId="3"/>
      <queryTableField id="4" name="last_name" tableColumnId="4"/>
      <queryTableField id="5" name="own_posts" tableColumnId="5"/>
      <queryTableField id="6" name="own_posts_ratio" tableColumnId="6"/>
      <queryTableField id="7" name="groups_count" tableColumnId="7"/>
      <queryTableField id="8" name="first_name" tableColumnId="8"/>
      <queryTableField id="9" name="user_id" tableColumnId="9"/>
      <queryTableField id="10" name="followers_count" tableColumnId="10"/>
      <queryTableField id="21" dataBound="0" tableColumnId="21"/>
      <queryTableField id="15" name="influence_score" tableColumnId="15"/>
      <queryTableField id="19" dataBound="0" tableColumnId="19"/>
      <queryTableField id="20" dataBound="0" tableColumnId="20"/>
      <queryTableField id="18" dataBound="0" tableColumnId="18"/>
      <queryTableField id="17" dataBound="0" tableColumnId="17"/>
      <queryTableField id="16" name="likes_hIndex" tableColumnId="16"/>
    </queryTableFields>
    <queryTableDeletedFields count="4">
      <deletedField name="reposts_hIndex"/>
      <deletedField name="friends_count"/>
      <deletedField name="posts_count"/>
      <deletedField name="likes_cou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0A219B-AAA9-47E8-A963-82BCFD10C342}" name="seva_MyVkApp32" displayName="seva_MyVkApp32" ref="A1:Q195" tableType="queryTable" totalsRowShown="0">
  <autoFilter ref="A1:Q195" xr:uid="{CE2EF8CF-6093-43E9-8B6A-750C65B10511}"/>
  <sortState ref="A2:Q195">
    <sortCondition descending="1" ref="L2"/>
  </sortState>
  <tableColumns count="17">
    <tableColumn id="1" xr3:uid="{5AF034A4-2C49-4104-900B-ADF2F5603CBE}" uniqueName="1" name="PartitionKey" queryTableFieldId="1" dataDxfId="3"/>
    <tableColumn id="2" xr3:uid="{82B26E3A-003A-41BE-B0FB-B1F6D2C2C8D7}" uniqueName="2" name="RowKey" queryTableFieldId="2"/>
    <tableColumn id="3" xr3:uid="{2313EC18-C1F5-48BA-9391-4E2EC5A6CBA9}" uniqueName="3" name="reposts_count" queryTableFieldId="3"/>
    <tableColumn id="4" xr3:uid="{928D854F-2C9C-4933-9E42-0C8A09CE3FF5}" uniqueName="4" name="last_name" queryTableFieldId="4" dataDxfId="2"/>
    <tableColumn id="5" xr3:uid="{79A4FA2A-E48B-40C3-A024-5782ADA66FF4}" uniqueName="5" name="own_posts" queryTableFieldId="5"/>
    <tableColumn id="6" xr3:uid="{6A87B69D-5209-47F8-B4CC-3FA2CA0E2D76}" uniqueName="6" name="own_posts_ratio" queryTableFieldId="6"/>
    <tableColumn id="7" xr3:uid="{4898CA32-F724-4226-A471-98D6AA811021}" uniqueName="7" name="groups_count" queryTableFieldId="7"/>
    <tableColumn id="8" xr3:uid="{5EF32805-70AB-44FE-8F32-08C6C7A21BD2}" uniqueName="8" name="first_name" queryTableFieldId="8" dataDxfId="1"/>
    <tableColumn id="9" xr3:uid="{5B4023EF-7A1E-4EB2-85AA-ECDABB95613F}" uniqueName="9" name="user_id" queryTableFieldId="9"/>
    <tableColumn id="10" xr3:uid="{E2159820-CC6B-4C3C-B444-8BDC19393A39}" uniqueName="10" name="followers_count" queryTableFieldId="10"/>
    <tableColumn id="21" xr3:uid="{69202CBC-810D-465B-8558-EE951018B2FC}" uniqueName="21" name="Full_Name" queryTableFieldId="21" dataDxfId="0">
      <calculatedColumnFormula>seva_MyVkApp32[[#This Row],[first_name]]&amp;" "&amp;seva_MyVkApp32[[#This Row],[last_name]]</calculatedColumnFormula>
    </tableColumn>
    <tableColumn id="15" xr3:uid="{384BF331-6D48-466C-BA1C-F70FEC6FFA35}" uniqueName="15" name="influence_score" queryTableFieldId="15"/>
    <tableColumn id="19" xr3:uid="{D4B20A86-8D25-49DF-98DD-D826DB0FCF08}" uniqueName="19" name="friends_count" queryTableFieldId="19"/>
    <tableColumn id="20" xr3:uid="{E6A14595-D518-49CD-BE0B-1F8EAAA9632E}" uniqueName="20" name="posts_count" queryTableFieldId="20"/>
    <tableColumn id="18" xr3:uid="{F15F632B-B4F6-4EC0-A073-3C4DC2674E89}" uniqueName="18" name="likes_count" queryTableFieldId="18"/>
    <tableColumn id="17" xr3:uid="{89521976-1760-483B-AF5C-A516E4A53491}" uniqueName="17" name="reposts_hIndex" queryTableFieldId="17"/>
    <tableColumn id="16" xr3:uid="{D916FEF2-0014-4E6A-9680-1E4D5C9AE1FD}" uniqueName="16" name="likes_hIndex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A6E3-963D-45E8-8599-DF73549EB779}">
  <dimension ref="A1:Q195"/>
  <sheetViews>
    <sheetView tabSelected="1" topLeftCell="E1" workbookViewId="0">
      <selection activeCell="K1" sqref="K1:L11"/>
    </sheetView>
  </sheetViews>
  <sheetFormatPr defaultRowHeight="15" x14ac:dyDescent="0.25"/>
  <cols>
    <col min="1" max="1" width="14.28515625" bestFit="1" customWidth="1"/>
    <col min="2" max="2" width="10.42578125" bestFit="1" customWidth="1"/>
    <col min="3" max="3" width="16" bestFit="1" customWidth="1"/>
    <col min="4" max="4" width="20" bestFit="1" customWidth="1"/>
    <col min="5" max="5" width="12.85546875" bestFit="1" customWidth="1"/>
    <col min="6" max="6" width="18.140625" bestFit="1" customWidth="1"/>
    <col min="7" max="7" width="15.42578125" bestFit="1" customWidth="1"/>
    <col min="8" max="8" width="13.5703125" bestFit="1" customWidth="1"/>
    <col min="9" max="9" width="10" bestFit="1" customWidth="1"/>
    <col min="10" max="10" width="17.85546875" bestFit="1" customWidth="1"/>
    <col min="11" max="11" width="17.85546875" customWidth="1"/>
    <col min="12" max="12" width="17.5703125" bestFit="1" customWidth="1"/>
    <col min="13" max="16" width="17.5703125" customWidth="1"/>
    <col min="17" max="17" width="14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324</v>
      </c>
      <c r="L1" t="s">
        <v>14</v>
      </c>
      <c r="M1" t="s">
        <v>10</v>
      </c>
      <c r="N1" t="s">
        <v>12</v>
      </c>
      <c r="O1" t="s">
        <v>13</v>
      </c>
      <c r="P1" t="s">
        <v>11</v>
      </c>
      <c r="Q1" t="s">
        <v>15</v>
      </c>
    </row>
    <row r="2" spans="1:17" x14ac:dyDescent="0.25">
      <c r="A2" s="1" t="s">
        <v>16</v>
      </c>
      <c r="B2">
        <v>91</v>
      </c>
      <c r="C2">
        <v>8598</v>
      </c>
      <c r="D2" s="1" t="s">
        <v>311</v>
      </c>
      <c r="E2">
        <v>6677</v>
      </c>
      <c r="F2">
        <v>1</v>
      </c>
      <c r="G2">
        <v>34</v>
      </c>
      <c r="H2" s="1" t="s">
        <v>312</v>
      </c>
      <c r="I2">
        <v>152239776</v>
      </c>
      <c r="J2">
        <v>6155</v>
      </c>
      <c r="K2" t="str">
        <f>seva_MyVkApp32[[#This Row],[first_name]]&amp;" "&amp;seva_MyVkApp32[[#This Row],[last_name]]</f>
        <v>Город Домодедово</v>
      </c>
      <c r="L2">
        <v>0.83773381884910503</v>
      </c>
      <c r="M2">
        <v>9997</v>
      </c>
      <c r="N2">
        <v>6677</v>
      </c>
      <c r="O2">
        <v>51146</v>
      </c>
      <c r="P2">
        <v>3218</v>
      </c>
      <c r="Q2">
        <v>6105</v>
      </c>
    </row>
    <row r="3" spans="1:17" x14ac:dyDescent="0.25">
      <c r="A3" s="1" t="s">
        <v>16</v>
      </c>
      <c r="B3">
        <v>61</v>
      </c>
      <c r="C3">
        <v>812</v>
      </c>
      <c r="D3" s="1" t="s">
        <v>266</v>
      </c>
      <c r="E3">
        <v>2225</v>
      </c>
      <c r="F3">
        <v>1</v>
      </c>
      <c r="G3">
        <v>229</v>
      </c>
      <c r="H3" s="1" t="s">
        <v>146</v>
      </c>
      <c r="I3">
        <v>86453876</v>
      </c>
      <c r="J3">
        <v>1790</v>
      </c>
      <c r="K3" t="str">
        <f>seva_MyVkApp32[[#This Row],[first_name]]&amp;" "&amp;seva_MyVkApp32[[#This Row],[last_name]]</f>
        <v>Данил Плешаков</v>
      </c>
      <c r="L3">
        <v>0.76570999773246595</v>
      </c>
      <c r="M3">
        <v>1259</v>
      </c>
      <c r="N3">
        <v>2225</v>
      </c>
      <c r="O3">
        <v>7918</v>
      </c>
      <c r="P3">
        <v>638</v>
      </c>
      <c r="Q3">
        <v>1846</v>
      </c>
    </row>
    <row r="4" spans="1:17" x14ac:dyDescent="0.25">
      <c r="A4" s="1" t="s">
        <v>16</v>
      </c>
      <c r="B4">
        <v>136</v>
      </c>
      <c r="C4">
        <v>456</v>
      </c>
      <c r="D4" s="1" t="s">
        <v>93</v>
      </c>
      <c r="E4">
        <v>901</v>
      </c>
      <c r="F4">
        <v>1</v>
      </c>
      <c r="G4">
        <v>121</v>
      </c>
      <c r="H4" s="1" t="s">
        <v>87</v>
      </c>
      <c r="I4">
        <v>3107993</v>
      </c>
      <c r="J4">
        <v>2183</v>
      </c>
      <c r="K4" t="str">
        <f>seva_MyVkApp32[[#This Row],[first_name]]&amp;" "&amp;seva_MyVkApp32[[#This Row],[last_name]]</f>
        <v>Екатерина Фаевцева</v>
      </c>
      <c r="L4">
        <v>0.74074407989068702</v>
      </c>
      <c r="M4">
        <v>1253</v>
      </c>
      <c r="N4">
        <v>901</v>
      </c>
      <c r="O4">
        <v>44258</v>
      </c>
      <c r="P4">
        <v>322</v>
      </c>
      <c r="Q4">
        <v>870</v>
      </c>
    </row>
    <row r="5" spans="1:17" x14ac:dyDescent="0.25">
      <c r="A5" s="1" t="s">
        <v>16</v>
      </c>
      <c r="B5">
        <v>65</v>
      </c>
      <c r="C5">
        <v>6779</v>
      </c>
      <c r="D5" s="1" t="s">
        <v>271</v>
      </c>
      <c r="E5">
        <v>4351</v>
      </c>
      <c r="F5">
        <v>1</v>
      </c>
      <c r="G5">
        <v>68</v>
      </c>
      <c r="H5" s="1" t="s">
        <v>38</v>
      </c>
      <c r="I5">
        <v>97432445</v>
      </c>
      <c r="J5">
        <v>698</v>
      </c>
      <c r="K5" t="str">
        <f>seva_MyVkApp32[[#This Row],[first_name]]&amp;" "&amp;seva_MyVkApp32[[#This Row],[last_name]]</f>
        <v>Михаил Самарский</v>
      </c>
      <c r="L5">
        <v>0.62395247130544595</v>
      </c>
      <c r="M5">
        <v>6358</v>
      </c>
      <c r="N5">
        <v>4351</v>
      </c>
      <c r="O5">
        <v>230838</v>
      </c>
      <c r="P5">
        <v>2871</v>
      </c>
      <c r="Q5">
        <v>4267</v>
      </c>
    </row>
    <row r="6" spans="1:17" x14ac:dyDescent="0.25">
      <c r="A6" s="1" t="s">
        <v>16</v>
      </c>
      <c r="B6">
        <v>140</v>
      </c>
      <c r="C6">
        <v>27</v>
      </c>
      <c r="D6" s="1" t="s">
        <v>101</v>
      </c>
      <c r="E6">
        <v>149</v>
      </c>
      <c r="F6">
        <v>1</v>
      </c>
      <c r="G6">
        <v>1291</v>
      </c>
      <c r="H6" s="1" t="s">
        <v>102</v>
      </c>
      <c r="I6">
        <v>184756469</v>
      </c>
      <c r="J6">
        <v>325</v>
      </c>
      <c r="K6" t="str">
        <f>seva_MyVkApp32[[#This Row],[first_name]]&amp;" "&amp;seva_MyVkApp32[[#This Row],[last_name]]</f>
        <v>Богдан Тимберг</v>
      </c>
      <c r="L6">
        <v>0.56852455293725501</v>
      </c>
      <c r="M6">
        <v>149</v>
      </c>
      <c r="N6">
        <v>149</v>
      </c>
      <c r="O6">
        <v>1254</v>
      </c>
      <c r="P6">
        <v>24</v>
      </c>
      <c r="Q6">
        <v>129</v>
      </c>
    </row>
    <row r="7" spans="1:17" x14ac:dyDescent="0.25">
      <c r="A7" s="1" t="s">
        <v>16</v>
      </c>
      <c r="B7">
        <v>33</v>
      </c>
      <c r="C7">
        <v>97</v>
      </c>
      <c r="D7" s="1" t="s">
        <v>221</v>
      </c>
      <c r="E7">
        <v>813</v>
      </c>
      <c r="F7">
        <v>1</v>
      </c>
      <c r="G7">
        <v>210</v>
      </c>
      <c r="H7" s="1" t="s">
        <v>222</v>
      </c>
      <c r="I7">
        <v>26201860</v>
      </c>
      <c r="J7">
        <v>130</v>
      </c>
      <c r="K7" t="str">
        <f>seva_MyVkApp32[[#This Row],[first_name]]&amp;" "&amp;seva_MyVkApp32[[#This Row],[last_name]]</f>
        <v>Наташа Минакова</v>
      </c>
      <c r="L7">
        <v>0.56100414274432797</v>
      </c>
      <c r="M7">
        <v>148</v>
      </c>
      <c r="N7">
        <v>813</v>
      </c>
      <c r="O7">
        <v>2836</v>
      </c>
      <c r="P7">
        <v>84</v>
      </c>
      <c r="Q7">
        <v>751</v>
      </c>
    </row>
    <row r="8" spans="1:17" x14ac:dyDescent="0.25">
      <c r="A8" s="1" t="s">
        <v>16</v>
      </c>
      <c r="B8">
        <v>120</v>
      </c>
      <c r="C8">
        <v>69</v>
      </c>
      <c r="D8" s="1" t="s">
        <v>62</v>
      </c>
      <c r="E8">
        <v>461</v>
      </c>
      <c r="F8">
        <v>1</v>
      </c>
      <c r="G8">
        <v>32</v>
      </c>
      <c r="H8" s="1" t="s">
        <v>63</v>
      </c>
      <c r="I8">
        <v>212871360</v>
      </c>
      <c r="J8">
        <v>205</v>
      </c>
      <c r="K8" t="str">
        <f>seva_MyVkApp32[[#This Row],[first_name]]&amp;" "&amp;seva_MyVkApp32[[#This Row],[last_name]]</f>
        <v>Руслан Копылов</v>
      </c>
      <c r="L8">
        <v>0.52767271250921299</v>
      </c>
      <c r="M8">
        <v>403</v>
      </c>
      <c r="N8">
        <v>461</v>
      </c>
      <c r="O8">
        <v>2464</v>
      </c>
      <c r="P8">
        <v>55</v>
      </c>
      <c r="Q8">
        <v>337</v>
      </c>
    </row>
    <row r="9" spans="1:17" x14ac:dyDescent="0.25">
      <c r="A9" s="1" t="s">
        <v>16</v>
      </c>
      <c r="B9">
        <v>27</v>
      </c>
      <c r="C9">
        <v>93</v>
      </c>
      <c r="D9" s="1" t="s">
        <v>209</v>
      </c>
      <c r="E9">
        <v>371</v>
      </c>
      <c r="F9">
        <v>1</v>
      </c>
      <c r="G9">
        <v>33</v>
      </c>
      <c r="H9" s="1" t="s">
        <v>210</v>
      </c>
      <c r="I9">
        <v>18555694</v>
      </c>
      <c r="J9">
        <v>213</v>
      </c>
      <c r="K9" t="str">
        <f>seva_MyVkApp32[[#This Row],[first_name]]&amp;" "&amp;seva_MyVkApp32[[#This Row],[last_name]]</f>
        <v>Матвей Богатырёв</v>
      </c>
      <c r="L9">
        <v>0.51682357663128498</v>
      </c>
      <c r="M9">
        <v>436</v>
      </c>
      <c r="N9">
        <v>371</v>
      </c>
      <c r="O9">
        <v>1882</v>
      </c>
      <c r="P9">
        <v>93</v>
      </c>
      <c r="Q9">
        <v>358</v>
      </c>
    </row>
    <row r="10" spans="1:17" x14ac:dyDescent="0.25">
      <c r="A10" s="1" t="s">
        <v>16</v>
      </c>
      <c r="B10">
        <v>7</v>
      </c>
      <c r="C10">
        <v>18</v>
      </c>
      <c r="D10" s="1" t="s">
        <v>278</v>
      </c>
      <c r="E10">
        <v>639</v>
      </c>
      <c r="F10">
        <v>1</v>
      </c>
      <c r="G10">
        <v>106</v>
      </c>
      <c r="H10" s="1" t="s">
        <v>279</v>
      </c>
      <c r="I10">
        <v>430626577</v>
      </c>
      <c r="J10">
        <v>82</v>
      </c>
      <c r="K10" t="str">
        <f>seva_MyVkApp32[[#This Row],[first_name]]&amp;" "&amp;seva_MyVkApp32[[#This Row],[last_name]]</f>
        <v>Кирилл Золотарев</v>
      </c>
      <c r="L10">
        <v>0.51421096036031799</v>
      </c>
      <c r="M10">
        <v>118</v>
      </c>
      <c r="N10">
        <v>639</v>
      </c>
      <c r="O10">
        <v>212</v>
      </c>
      <c r="P10">
        <v>18</v>
      </c>
      <c r="Q10">
        <v>139</v>
      </c>
    </row>
    <row r="11" spans="1:17" x14ac:dyDescent="0.25">
      <c r="A11" s="1" t="s">
        <v>16</v>
      </c>
      <c r="B11">
        <v>148</v>
      </c>
      <c r="C11">
        <v>9</v>
      </c>
      <c r="D11" s="1" t="s">
        <v>116</v>
      </c>
      <c r="E11">
        <v>53</v>
      </c>
      <c r="F11">
        <v>1</v>
      </c>
      <c r="G11">
        <v>95</v>
      </c>
      <c r="H11" s="1" t="s">
        <v>117</v>
      </c>
      <c r="I11">
        <v>3307112</v>
      </c>
      <c r="J11">
        <v>321</v>
      </c>
      <c r="K11" t="str">
        <f>seva_MyVkApp32[[#This Row],[first_name]]&amp;" "&amp;seva_MyVkApp32[[#This Row],[last_name]]</f>
        <v>Даша Слюсаренко</v>
      </c>
      <c r="L11">
        <v>0.50989685519746097</v>
      </c>
      <c r="M11">
        <v>177</v>
      </c>
      <c r="N11">
        <v>53</v>
      </c>
      <c r="O11">
        <v>247</v>
      </c>
      <c r="P11">
        <v>7</v>
      </c>
      <c r="Q11">
        <v>44</v>
      </c>
    </row>
    <row r="12" spans="1:17" x14ac:dyDescent="0.25">
      <c r="A12" s="1" t="s">
        <v>16</v>
      </c>
      <c r="B12">
        <v>135</v>
      </c>
      <c r="C12">
        <v>22</v>
      </c>
      <c r="D12" s="1" t="s">
        <v>91</v>
      </c>
      <c r="E12">
        <v>73</v>
      </c>
      <c r="F12">
        <v>1</v>
      </c>
      <c r="G12">
        <v>30</v>
      </c>
      <c r="H12" s="1" t="s">
        <v>92</v>
      </c>
      <c r="I12">
        <v>237070376</v>
      </c>
      <c r="J12">
        <v>216</v>
      </c>
      <c r="K12" t="str">
        <f>seva_MyVkApp32[[#This Row],[first_name]]&amp;" "&amp;seva_MyVkApp32[[#This Row],[last_name]]</f>
        <v>Калимат Стечкина</v>
      </c>
      <c r="L12">
        <v>0.49956893680356101</v>
      </c>
      <c r="M12">
        <v>125</v>
      </c>
      <c r="N12">
        <v>73</v>
      </c>
      <c r="O12">
        <v>1598</v>
      </c>
      <c r="P12">
        <v>17</v>
      </c>
      <c r="Q12">
        <v>72</v>
      </c>
    </row>
    <row r="13" spans="1:17" x14ac:dyDescent="0.25">
      <c r="A13" s="1" t="s">
        <v>16</v>
      </c>
      <c r="B13">
        <v>35</v>
      </c>
      <c r="C13">
        <v>240</v>
      </c>
      <c r="D13" s="1" t="s">
        <v>225</v>
      </c>
      <c r="E13">
        <v>361</v>
      </c>
      <c r="F13">
        <v>1</v>
      </c>
      <c r="G13">
        <v>96</v>
      </c>
      <c r="H13" s="1" t="s">
        <v>226</v>
      </c>
      <c r="I13">
        <v>2026292</v>
      </c>
      <c r="J13">
        <v>264</v>
      </c>
      <c r="K13" t="str">
        <f>seva_MyVkApp32[[#This Row],[first_name]]&amp;" "&amp;seva_MyVkApp32[[#This Row],[last_name]]</f>
        <v>Мария Генделева</v>
      </c>
      <c r="L13">
        <v>0.48510500303067</v>
      </c>
      <c r="M13">
        <v>1255</v>
      </c>
      <c r="N13">
        <v>361</v>
      </c>
      <c r="O13">
        <v>14795</v>
      </c>
      <c r="P13">
        <v>204</v>
      </c>
      <c r="Q13">
        <v>356</v>
      </c>
    </row>
    <row r="14" spans="1:17" x14ac:dyDescent="0.25">
      <c r="A14" s="1" t="s">
        <v>16</v>
      </c>
      <c r="B14">
        <v>98</v>
      </c>
      <c r="C14">
        <v>10</v>
      </c>
      <c r="D14" s="1" t="s">
        <v>320</v>
      </c>
      <c r="E14">
        <v>193</v>
      </c>
      <c r="F14">
        <v>1</v>
      </c>
      <c r="G14">
        <v>9</v>
      </c>
      <c r="H14" s="1" t="s">
        <v>321</v>
      </c>
      <c r="I14">
        <v>164000670</v>
      </c>
      <c r="J14">
        <v>109</v>
      </c>
      <c r="K14" t="str">
        <f>seva_MyVkApp32[[#This Row],[first_name]]&amp;" "&amp;seva_MyVkApp32[[#This Row],[last_name]]</f>
        <v>Вика Позняк</v>
      </c>
      <c r="L14">
        <v>0.483835053320606</v>
      </c>
      <c r="M14">
        <v>115</v>
      </c>
      <c r="N14">
        <v>193</v>
      </c>
      <c r="O14">
        <v>757</v>
      </c>
      <c r="P14">
        <v>10</v>
      </c>
      <c r="Q14">
        <v>175</v>
      </c>
    </row>
    <row r="15" spans="1:17" x14ac:dyDescent="0.25">
      <c r="A15" s="1" t="s">
        <v>16</v>
      </c>
      <c r="B15">
        <v>75</v>
      </c>
      <c r="C15">
        <v>43</v>
      </c>
      <c r="D15" s="1" t="s">
        <v>287</v>
      </c>
      <c r="E15">
        <v>902</v>
      </c>
      <c r="F15">
        <v>1</v>
      </c>
      <c r="G15">
        <v>41</v>
      </c>
      <c r="H15" s="1" t="s">
        <v>52</v>
      </c>
      <c r="I15">
        <v>123766408</v>
      </c>
      <c r="J15">
        <v>33</v>
      </c>
      <c r="K15" t="str">
        <f>seva_MyVkApp32[[#This Row],[first_name]]&amp;" "&amp;seva_MyVkApp32[[#This Row],[last_name]]</f>
        <v>Аня Дворянчикова</v>
      </c>
      <c r="L15">
        <v>0.45642424515916102</v>
      </c>
      <c r="M15">
        <v>88</v>
      </c>
      <c r="N15">
        <v>902</v>
      </c>
      <c r="O15">
        <v>586</v>
      </c>
      <c r="P15">
        <v>42</v>
      </c>
      <c r="Q15">
        <v>234</v>
      </c>
    </row>
    <row r="16" spans="1:17" x14ac:dyDescent="0.25">
      <c r="A16" s="1" t="s">
        <v>16</v>
      </c>
      <c r="B16">
        <v>83</v>
      </c>
      <c r="C16">
        <v>1373</v>
      </c>
      <c r="D16" s="1" t="s">
        <v>298</v>
      </c>
      <c r="E16">
        <v>1538</v>
      </c>
      <c r="F16">
        <v>2.8602080624187298</v>
      </c>
      <c r="G16">
        <v>21</v>
      </c>
      <c r="H16" s="1" t="s">
        <v>299</v>
      </c>
      <c r="I16">
        <v>1491585</v>
      </c>
      <c r="J16">
        <v>6585</v>
      </c>
      <c r="K16" t="str">
        <f>seva_MyVkApp32[[#This Row],[first_name]]&amp;" "&amp;seva_MyVkApp32[[#This Row],[last_name]]</f>
        <v>Серьожа Друзьяк</v>
      </c>
      <c r="L16">
        <v>0.42722781745617799</v>
      </c>
      <c r="M16">
        <v>1653</v>
      </c>
      <c r="N16">
        <v>4399</v>
      </c>
      <c r="O16">
        <v>67477</v>
      </c>
      <c r="P16">
        <v>1373</v>
      </c>
      <c r="Q16">
        <v>4329</v>
      </c>
    </row>
    <row r="17" spans="1:17" x14ac:dyDescent="0.25">
      <c r="A17" s="1" t="s">
        <v>16</v>
      </c>
      <c r="B17">
        <v>88</v>
      </c>
      <c r="C17">
        <v>151</v>
      </c>
      <c r="D17" s="1" t="s">
        <v>208</v>
      </c>
      <c r="E17">
        <v>258</v>
      </c>
      <c r="F17">
        <v>1</v>
      </c>
      <c r="G17">
        <v>31</v>
      </c>
      <c r="H17" s="1" t="s">
        <v>82</v>
      </c>
      <c r="I17">
        <v>142305590</v>
      </c>
      <c r="J17">
        <v>80</v>
      </c>
      <c r="K17" t="str">
        <f>seva_MyVkApp32[[#This Row],[first_name]]&amp;" "&amp;seva_MyVkApp32[[#This Row],[last_name]]</f>
        <v>Олег Прыхненко</v>
      </c>
      <c r="L17">
        <v>0.41597069141163601</v>
      </c>
      <c r="M17">
        <v>328</v>
      </c>
      <c r="N17">
        <v>258</v>
      </c>
      <c r="O17">
        <v>1119</v>
      </c>
      <c r="P17">
        <v>77</v>
      </c>
      <c r="Q17">
        <v>194</v>
      </c>
    </row>
    <row r="18" spans="1:17" x14ac:dyDescent="0.25">
      <c r="A18" s="1" t="s">
        <v>16</v>
      </c>
      <c r="B18">
        <v>78</v>
      </c>
      <c r="C18">
        <v>3</v>
      </c>
      <c r="D18" s="1" t="s">
        <v>268</v>
      </c>
      <c r="E18">
        <v>22</v>
      </c>
      <c r="F18">
        <v>1</v>
      </c>
      <c r="G18">
        <v>8</v>
      </c>
      <c r="H18" s="1" t="s">
        <v>257</v>
      </c>
      <c r="I18">
        <v>134268556</v>
      </c>
      <c r="J18">
        <v>66</v>
      </c>
      <c r="K18" t="str">
        <f>seva_MyVkApp32[[#This Row],[first_name]]&amp;" "&amp;seva_MyVkApp32[[#This Row],[last_name]]</f>
        <v>Оксана Бибикова</v>
      </c>
      <c r="L18">
        <v>0.405652217270347</v>
      </c>
      <c r="M18">
        <v>28</v>
      </c>
      <c r="N18">
        <v>22</v>
      </c>
      <c r="O18">
        <v>176</v>
      </c>
      <c r="P18">
        <v>3</v>
      </c>
      <c r="Q18">
        <v>18</v>
      </c>
    </row>
    <row r="19" spans="1:17" x14ac:dyDescent="0.25">
      <c r="A19" s="1" t="s">
        <v>16</v>
      </c>
      <c r="B19">
        <v>63</v>
      </c>
      <c r="C19">
        <v>1</v>
      </c>
      <c r="D19" s="1" t="s">
        <v>268</v>
      </c>
      <c r="E19">
        <v>5</v>
      </c>
      <c r="F19">
        <v>1</v>
      </c>
      <c r="G19">
        <v>213</v>
      </c>
      <c r="H19" s="1" t="s">
        <v>269</v>
      </c>
      <c r="I19">
        <v>89430045</v>
      </c>
      <c r="J19">
        <v>221</v>
      </c>
      <c r="K19" t="str">
        <f>seva_MyVkApp32[[#This Row],[first_name]]&amp;" "&amp;seva_MyVkApp32[[#This Row],[last_name]]</f>
        <v>Елизавета Бибикова</v>
      </c>
      <c r="L19">
        <v>0.403858816839823</v>
      </c>
      <c r="M19">
        <v>103</v>
      </c>
      <c r="N19">
        <v>5</v>
      </c>
      <c r="O19">
        <v>177</v>
      </c>
      <c r="P19">
        <v>1</v>
      </c>
      <c r="Q19">
        <v>4</v>
      </c>
    </row>
    <row r="20" spans="1:17" x14ac:dyDescent="0.25">
      <c r="A20" s="1" t="s">
        <v>16</v>
      </c>
      <c r="B20">
        <v>72</v>
      </c>
      <c r="C20">
        <v>7</v>
      </c>
      <c r="D20" s="1" t="s">
        <v>283</v>
      </c>
      <c r="E20">
        <v>21</v>
      </c>
      <c r="F20">
        <v>1</v>
      </c>
      <c r="G20">
        <v>203</v>
      </c>
      <c r="H20" s="1" t="s">
        <v>284</v>
      </c>
      <c r="I20">
        <v>113569723</v>
      </c>
      <c r="J20">
        <v>286</v>
      </c>
      <c r="K20" t="str">
        <f>seva_MyVkApp32[[#This Row],[first_name]]&amp;" "&amp;seva_MyVkApp32[[#This Row],[last_name]]</f>
        <v>Ксения Гришина</v>
      </c>
      <c r="L20">
        <v>0.40289197540976002</v>
      </c>
      <c r="M20">
        <v>538</v>
      </c>
      <c r="N20">
        <v>21</v>
      </c>
      <c r="O20">
        <v>625</v>
      </c>
      <c r="P20">
        <v>4</v>
      </c>
      <c r="Q20">
        <v>19</v>
      </c>
    </row>
    <row r="21" spans="1:17" x14ac:dyDescent="0.25">
      <c r="A21" s="1" t="s">
        <v>16</v>
      </c>
      <c r="B21">
        <v>49</v>
      </c>
      <c r="C21">
        <v>227</v>
      </c>
      <c r="D21" s="1" t="s">
        <v>247</v>
      </c>
      <c r="E21">
        <v>5278</v>
      </c>
      <c r="F21">
        <v>1</v>
      </c>
      <c r="G21">
        <v>0</v>
      </c>
      <c r="H21" s="1" t="s">
        <v>163</v>
      </c>
      <c r="I21">
        <v>61194762</v>
      </c>
      <c r="J21">
        <v>6</v>
      </c>
      <c r="K21" t="str">
        <f>seva_MyVkApp32[[#This Row],[first_name]]&amp;" "&amp;seva_MyVkApp32[[#This Row],[last_name]]</f>
        <v>Дмитрий Сахаров</v>
      </c>
      <c r="L21">
        <v>0.38312328771830401</v>
      </c>
      <c r="M21">
        <v>89</v>
      </c>
      <c r="N21">
        <v>5278</v>
      </c>
      <c r="O21">
        <v>1694</v>
      </c>
      <c r="P21">
        <v>226</v>
      </c>
      <c r="Q21">
        <v>1500</v>
      </c>
    </row>
    <row r="22" spans="1:17" x14ac:dyDescent="0.25">
      <c r="A22" s="1" t="s">
        <v>16</v>
      </c>
      <c r="B22">
        <v>170</v>
      </c>
      <c r="C22">
        <v>36</v>
      </c>
      <c r="D22" s="1" t="s">
        <v>156</v>
      </c>
      <c r="E22">
        <v>114</v>
      </c>
      <c r="F22">
        <v>1</v>
      </c>
      <c r="G22">
        <v>0</v>
      </c>
      <c r="H22" s="1" t="s">
        <v>157</v>
      </c>
      <c r="I22">
        <v>343111324</v>
      </c>
      <c r="J22">
        <v>35</v>
      </c>
      <c r="K22" t="str">
        <f>seva_MyVkApp32[[#This Row],[first_name]]&amp;" "&amp;seva_MyVkApp32[[#This Row],[last_name]]</f>
        <v>Сима Хейнман</v>
      </c>
      <c r="L22">
        <v>0.38259617547992197</v>
      </c>
      <c r="M22">
        <v>55</v>
      </c>
      <c r="N22">
        <v>114</v>
      </c>
      <c r="O22">
        <v>216</v>
      </c>
      <c r="P22">
        <v>23</v>
      </c>
      <c r="Q22">
        <v>65</v>
      </c>
    </row>
    <row r="23" spans="1:17" x14ac:dyDescent="0.25">
      <c r="A23" s="1" t="s">
        <v>16</v>
      </c>
      <c r="B23">
        <v>101</v>
      </c>
      <c r="C23">
        <v>11</v>
      </c>
      <c r="D23" s="1" t="s">
        <v>23</v>
      </c>
      <c r="E23">
        <v>18</v>
      </c>
      <c r="F23">
        <v>1</v>
      </c>
      <c r="G23">
        <v>103</v>
      </c>
      <c r="H23" s="1" t="s">
        <v>24</v>
      </c>
      <c r="I23">
        <v>196259260</v>
      </c>
      <c r="J23">
        <v>126</v>
      </c>
      <c r="K23" t="str">
        <f>seva_MyVkApp32[[#This Row],[first_name]]&amp;" "&amp;seva_MyVkApp32[[#This Row],[last_name]]</f>
        <v>Илья Горбунов</v>
      </c>
      <c r="L23">
        <v>0.381162003341246</v>
      </c>
      <c r="M23">
        <v>131</v>
      </c>
      <c r="N23">
        <v>18</v>
      </c>
      <c r="O23">
        <v>73</v>
      </c>
      <c r="P23">
        <v>6</v>
      </c>
      <c r="Q23">
        <v>14</v>
      </c>
    </row>
    <row r="24" spans="1:17" x14ac:dyDescent="0.25">
      <c r="A24" s="1" t="s">
        <v>16</v>
      </c>
      <c r="B24">
        <v>85</v>
      </c>
      <c r="C24">
        <v>0</v>
      </c>
      <c r="D24" s="1" t="s">
        <v>302</v>
      </c>
      <c r="E24">
        <v>4</v>
      </c>
      <c r="F24">
        <v>1</v>
      </c>
      <c r="G24">
        <v>0</v>
      </c>
      <c r="H24" s="1" t="s">
        <v>28</v>
      </c>
      <c r="I24">
        <v>140649658</v>
      </c>
      <c r="J24">
        <v>123</v>
      </c>
      <c r="K24" t="str">
        <f>seva_MyVkApp32[[#This Row],[first_name]]&amp;" "&amp;seva_MyVkApp32[[#This Row],[last_name]]</f>
        <v>Алексей Викторов</v>
      </c>
      <c r="L24">
        <v>0.37761243122298299</v>
      </c>
      <c r="M24">
        <v>48</v>
      </c>
      <c r="N24">
        <v>4</v>
      </c>
      <c r="O24">
        <v>5</v>
      </c>
      <c r="P24">
        <v>0</v>
      </c>
      <c r="Q24">
        <v>1</v>
      </c>
    </row>
    <row r="25" spans="1:17" x14ac:dyDescent="0.25">
      <c r="A25" s="1" t="s">
        <v>16</v>
      </c>
      <c r="B25">
        <v>62</v>
      </c>
      <c r="C25">
        <v>54</v>
      </c>
      <c r="D25" s="1" t="s">
        <v>267</v>
      </c>
      <c r="E25">
        <v>282</v>
      </c>
      <c r="F25">
        <v>1</v>
      </c>
      <c r="G25">
        <v>73</v>
      </c>
      <c r="H25" s="1" t="s">
        <v>191</v>
      </c>
      <c r="I25">
        <v>87296646</v>
      </c>
      <c r="J25">
        <v>36</v>
      </c>
      <c r="K25" t="str">
        <f>seva_MyVkApp32[[#This Row],[first_name]]&amp;" "&amp;seva_MyVkApp32[[#This Row],[last_name]]</f>
        <v>Вероника Филиппова</v>
      </c>
      <c r="L25">
        <v>0.35204294506718897</v>
      </c>
      <c r="M25">
        <v>270</v>
      </c>
      <c r="N25">
        <v>282</v>
      </c>
      <c r="O25">
        <v>430</v>
      </c>
      <c r="P25">
        <v>45</v>
      </c>
      <c r="Q25">
        <v>157</v>
      </c>
    </row>
    <row r="26" spans="1:17" x14ac:dyDescent="0.25">
      <c r="A26" s="1" t="s">
        <v>16</v>
      </c>
      <c r="B26">
        <v>51</v>
      </c>
      <c r="C26">
        <v>15</v>
      </c>
      <c r="D26" s="1" t="s">
        <v>250</v>
      </c>
      <c r="E26">
        <v>89</v>
      </c>
      <c r="F26">
        <v>1</v>
      </c>
      <c r="G26">
        <v>117</v>
      </c>
      <c r="H26" s="1" t="s">
        <v>159</v>
      </c>
      <c r="I26">
        <v>64821159</v>
      </c>
      <c r="J26">
        <v>64</v>
      </c>
      <c r="K26" t="str">
        <f>seva_MyVkApp32[[#This Row],[first_name]]&amp;" "&amp;seva_MyVkApp32[[#This Row],[last_name]]</f>
        <v>Настя Потафеева</v>
      </c>
      <c r="L26">
        <v>0.33829295510810198</v>
      </c>
      <c r="M26">
        <v>352</v>
      </c>
      <c r="N26">
        <v>89</v>
      </c>
      <c r="O26">
        <v>1002</v>
      </c>
      <c r="P26">
        <v>10</v>
      </c>
      <c r="Q26">
        <v>87</v>
      </c>
    </row>
    <row r="27" spans="1:17" x14ac:dyDescent="0.25">
      <c r="A27" s="1" t="s">
        <v>16</v>
      </c>
      <c r="B27">
        <v>159</v>
      </c>
      <c r="C27">
        <v>501</v>
      </c>
      <c r="D27" s="1" t="s">
        <v>135</v>
      </c>
      <c r="E27">
        <v>5664</v>
      </c>
      <c r="F27">
        <v>1.0097104519774001</v>
      </c>
      <c r="G27">
        <v>321</v>
      </c>
      <c r="H27" s="1" t="s">
        <v>109</v>
      </c>
      <c r="I27">
        <v>308758508</v>
      </c>
      <c r="J27">
        <v>689</v>
      </c>
      <c r="K27" t="str">
        <f>seva_MyVkApp32[[#This Row],[first_name]]&amp;" "&amp;seva_MyVkApp32[[#This Row],[last_name]]</f>
        <v>Дарья Фомина</v>
      </c>
      <c r="L27">
        <v>0.337500314267829</v>
      </c>
      <c r="M27">
        <v>273</v>
      </c>
      <c r="N27">
        <v>5719</v>
      </c>
      <c r="O27">
        <v>6698</v>
      </c>
      <c r="P27">
        <v>466</v>
      </c>
      <c r="Q27">
        <v>3198</v>
      </c>
    </row>
    <row r="28" spans="1:17" x14ac:dyDescent="0.25">
      <c r="A28" s="1" t="s">
        <v>16</v>
      </c>
      <c r="B28">
        <v>172</v>
      </c>
      <c r="C28">
        <v>89</v>
      </c>
      <c r="D28" s="1" t="s">
        <v>160</v>
      </c>
      <c r="E28">
        <v>622</v>
      </c>
      <c r="F28">
        <v>7.0353697749196096</v>
      </c>
      <c r="G28">
        <v>18</v>
      </c>
      <c r="H28" s="1" t="s">
        <v>161</v>
      </c>
      <c r="I28">
        <v>3610856</v>
      </c>
      <c r="J28">
        <v>772</v>
      </c>
      <c r="K28" t="str">
        <f>seva_MyVkApp32[[#This Row],[first_name]]&amp;" "&amp;seva_MyVkApp32[[#This Row],[last_name]]</f>
        <v>Лада Талызина</v>
      </c>
      <c r="L28">
        <v>0.32899301996636199</v>
      </c>
      <c r="M28">
        <v>160</v>
      </c>
      <c r="N28">
        <v>4376</v>
      </c>
      <c r="O28">
        <v>3216</v>
      </c>
      <c r="P28">
        <v>89</v>
      </c>
      <c r="Q28">
        <v>3216</v>
      </c>
    </row>
    <row r="29" spans="1:17" x14ac:dyDescent="0.25">
      <c r="A29" s="1" t="s">
        <v>16</v>
      </c>
      <c r="B29">
        <v>183</v>
      </c>
      <c r="C29">
        <v>10</v>
      </c>
      <c r="D29" s="1" t="s">
        <v>179</v>
      </c>
      <c r="E29">
        <v>77</v>
      </c>
      <c r="F29">
        <v>1</v>
      </c>
      <c r="G29">
        <v>0</v>
      </c>
      <c r="H29" s="1" t="s">
        <v>180</v>
      </c>
      <c r="I29">
        <v>374561369</v>
      </c>
      <c r="J29">
        <v>17</v>
      </c>
      <c r="K29" t="str">
        <f>seva_MyVkApp32[[#This Row],[first_name]]&amp;" "&amp;seva_MyVkApp32[[#This Row],[last_name]]</f>
        <v>Sima Heinman</v>
      </c>
      <c r="L29">
        <v>0.32630218703084302</v>
      </c>
      <c r="M29">
        <v>29</v>
      </c>
      <c r="N29">
        <v>77</v>
      </c>
      <c r="O29">
        <v>107</v>
      </c>
      <c r="P29">
        <v>9</v>
      </c>
      <c r="Q29">
        <v>48</v>
      </c>
    </row>
    <row r="30" spans="1:17" x14ac:dyDescent="0.25">
      <c r="A30" s="1" t="s">
        <v>16</v>
      </c>
      <c r="B30">
        <v>16</v>
      </c>
      <c r="C30">
        <v>0</v>
      </c>
      <c r="D30" s="1" t="s">
        <v>136</v>
      </c>
      <c r="E30">
        <v>9</v>
      </c>
      <c r="F30">
        <v>1</v>
      </c>
      <c r="G30">
        <v>0</v>
      </c>
      <c r="H30" s="1" t="s">
        <v>137</v>
      </c>
      <c r="I30">
        <v>7209772</v>
      </c>
      <c r="J30">
        <v>50</v>
      </c>
      <c r="K30" t="str">
        <f>seva_MyVkApp32[[#This Row],[first_name]]&amp;" "&amp;seva_MyVkApp32[[#This Row],[last_name]]</f>
        <v>Юлия Камалова</v>
      </c>
      <c r="L30">
        <v>0.313049674971633</v>
      </c>
      <c r="M30">
        <v>51</v>
      </c>
      <c r="N30">
        <v>9</v>
      </c>
      <c r="O30">
        <v>55</v>
      </c>
      <c r="P30">
        <v>0</v>
      </c>
      <c r="Q30">
        <v>8</v>
      </c>
    </row>
    <row r="31" spans="1:17" x14ac:dyDescent="0.25">
      <c r="A31" s="1" t="s">
        <v>16</v>
      </c>
      <c r="B31">
        <v>167</v>
      </c>
      <c r="C31">
        <v>7</v>
      </c>
      <c r="D31" s="1" t="s">
        <v>150</v>
      </c>
      <c r="E31">
        <v>514</v>
      </c>
      <c r="F31">
        <v>1</v>
      </c>
      <c r="G31">
        <v>30</v>
      </c>
      <c r="H31" s="1" t="s">
        <v>151</v>
      </c>
      <c r="I31">
        <v>326287979</v>
      </c>
      <c r="J31">
        <v>11</v>
      </c>
      <c r="K31" t="str">
        <f>seva_MyVkApp32[[#This Row],[first_name]]&amp;" "&amp;seva_MyVkApp32[[#This Row],[last_name]]</f>
        <v>Egor Sorokin</v>
      </c>
      <c r="L31">
        <v>0.30459324107568497</v>
      </c>
      <c r="M31">
        <v>142</v>
      </c>
      <c r="N31">
        <v>514</v>
      </c>
      <c r="O31">
        <v>594</v>
      </c>
      <c r="P31">
        <v>7</v>
      </c>
      <c r="Q31">
        <v>338</v>
      </c>
    </row>
    <row r="32" spans="1:17" x14ac:dyDescent="0.25">
      <c r="A32" s="1" t="s">
        <v>16</v>
      </c>
      <c r="B32">
        <v>34</v>
      </c>
      <c r="C32">
        <v>0</v>
      </c>
      <c r="D32" s="1" t="s">
        <v>223</v>
      </c>
      <c r="E32">
        <v>2</v>
      </c>
      <c r="F32">
        <v>1</v>
      </c>
      <c r="G32">
        <v>0</v>
      </c>
      <c r="H32" s="1" t="s">
        <v>224</v>
      </c>
      <c r="I32">
        <v>529834</v>
      </c>
      <c r="J32">
        <v>166</v>
      </c>
      <c r="K32" t="str">
        <f>seva_MyVkApp32[[#This Row],[first_name]]&amp;" "&amp;seva_MyVkApp32[[#This Row],[last_name]]</f>
        <v>Женя Найдёнышев</v>
      </c>
      <c r="L32">
        <v>0.29115457511468001</v>
      </c>
      <c r="M32">
        <v>302</v>
      </c>
      <c r="N32">
        <v>2</v>
      </c>
      <c r="O32">
        <v>48</v>
      </c>
      <c r="P32">
        <v>0</v>
      </c>
      <c r="Q32">
        <v>1</v>
      </c>
    </row>
    <row r="33" spans="1:17" x14ac:dyDescent="0.25">
      <c r="A33" s="1" t="s">
        <v>16</v>
      </c>
      <c r="B33">
        <v>57</v>
      </c>
      <c r="C33">
        <v>0</v>
      </c>
      <c r="D33" s="1" t="s">
        <v>258</v>
      </c>
      <c r="E33">
        <v>7</v>
      </c>
      <c r="F33">
        <v>1</v>
      </c>
      <c r="G33">
        <v>25</v>
      </c>
      <c r="H33" s="1" t="s">
        <v>259</v>
      </c>
      <c r="I33">
        <v>194028731</v>
      </c>
      <c r="J33">
        <v>94</v>
      </c>
      <c r="K33" t="str">
        <f>seva_MyVkApp32[[#This Row],[first_name]]&amp;" "&amp;seva_MyVkApp32[[#This Row],[last_name]]</f>
        <v>Элиза Михлина</v>
      </c>
      <c r="L33">
        <v>0.29052988785879702</v>
      </c>
      <c r="M33">
        <v>237</v>
      </c>
      <c r="N33">
        <v>7</v>
      </c>
      <c r="O33">
        <v>254</v>
      </c>
      <c r="P33">
        <v>0</v>
      </c>
      <c r="Q33">
        <v>6</v>
      </c>
    </row>
    <row r="34" spans="1:17" x14ac:dyDescent="0.25">
      <c r="A34" s="1" t="s">
        <v>16</v>
      </c>
      <c r="B34">
        <v>24</v>
      </c>
      <c r="C34">
        <v>207</v>
      </c>
      <c r="D34" s="1" t="s">
        <v>205</v>
      </c>
      <c r="E34">
        <v>266</v>
      </c>
      <c r="F34">
        <v>1.0187969924811999</v>
      </c>
      <c r="G34">
        <v>43</v>
      </c>
      <c r="H34" s="1" t="s">
        <v>206</v>
      </c>
      <c r="I34">
        <v>192276250</v>
      </c>
      <c r="J34">
        <v>887</v>
      </c>
      <c r="K34" t="str">
        <f>seva_MyVkApp32[[#This Row],[first_name]]&amp;" "&amp;seva_MyVkApp32[[#This Row],[last_name]]</f>
        <v>Daniil Lepke</v>
      </c>
      <c r="L34">
        <v>0.26644318291491298</v>
      </c>
      <c r="M34">
        <v>89</v>
      </c>
      <c r="N34">
        <v>271</v>
      </c>
      <c r="O34">
        <v>784</v>
      </c>
      <c r="P34">
        <v>61</v>
      </c>
      <c r="Q34">
        <v>181</v>
      </c>
    </row>
    <row r="35" spans="1:17" x14ac:dyDescent="0.25">
      <c r="A35" s="1" t="s">
        <v>16</v>
      </c>
      <c r="B35">
        <v>119</v>
      </c>
      <c r="C35">
        <v>19</v>
      </c>
      <c r="D35" s="1" t="s">
        <v>58</v>
      </c>
      <c r="E35">
        <v>29</v>
      </c>
      <c r="F35">
        <v>1</v>
      </c>
      <c r="G35">
        <v>54</v>
      </c>
      <c r="H35" s="1" t="s">
        <v>59</v>
      </c>
      <c r="I35">
        <v>207551695</v>
      </c>
      <c r="J35">
        <v>49</v>
      </c>
      <c r="K35" t="str">
        <f>seva_MyVkApp32[[#This Row],[first_name]]&amp;" "&amp;seva_MyVkApp32[[#This Row],[last_name]]</f>
        <v>Сергей Денисов</v>
      </c>
      <c r="L35">
        <v>0.26129552733808098</v>
      </c>
      <c r="M35">
        <v>323</v>
      </c>
      <c r="N35">
        <v>29</v>
      </c>
      <c r="O35">
        <v>608</v>
      </c>
      <c r="P35">
        <v>13</v>
      </c>
      <c r="Q35">
        <v>27</v>
      </c>
    </row>
    <row r="36" spans="1:17" x14ac:dyDescent="0.25">
      <c r="A36" s="1" t="s">
        <v>16</v>
      </c>
      <c r="B36">
        <v>32</v>
      </c>
      <c r="C36">
        <v>0</v>
      </c>
      <c r="D36" s="1" t="s">
        <v>219</v>
      </c>
      <c r="E36">
        <v>4</v>
      </c>
      <c r="F36">
        <v>1</v>
      </c>
      <c r="G36">
        <v>0</v>
      </c>
      <c r="H36" s="1" t="s">
        <v>220</v>
      </c>
      <c r="I36">
        <v>25077628</v>
      </c>
      <c r="J36">
        <v>82</v>
      </c>
      <c r="K36" t="str">
        <f>seva_MyVkApp32[[#This Row],[first_name]]&amp;" "&amp;seva_MyVkApp32[[#This Row],[last_name]]</f>
        <v>Коля Калёнов</v>
      </c>
      <c r="L36">
        <v>0.25735967859922398</v>
      </c>
      <c r="M36">
        <v>234</v>
      </c>
      <c r="N36">
        <v>4</v>
      </c>
      <c r="O36">
        <v>210</v>
      </c>
      <c r="P36">
        <v>0</v>
      </c>
      <c r="Q36">
        <v>3</v>
      </c>
    </row>
    <row r="37" spans="1:17" x14ac:dyDescent="0.25">
      <c r="A37" s="1" t="s">
        <v>16</v>
      </c>
      <c r="B37">
        <v>186</v>
      </c>
      <c r="C37">
        <v>0</v>
      </c>
      <c r="D37" s="1" t="s">
        <v>184</v>
      </c>
      <c r="E37">
        <v>4</v>
      </c>
      <c r="F37">
        <v>1</v>
      </c>
      <c r="G37">
        <v>98</v>
      </c>
      <c r="H37" s="1" t="s">
        <v>68</v>
      </c>
      <c r="I37">
        <v>381782985</v>
      </c>
      <c r="J37">
        <v>70</v>
      </c>
      <c r="K37" t="str">
        <f>seva_MyVkApp32[[#This Row],[first_name]]&amp;" "&amp;seva_MyVkApp32[[#This Row],[last_name]]</f>
        <v>Анастасия Смирнова</v>
      </c>
      <c r="L37">
        <v>0.25468516423089199</v>
      </c>
      <c r="M37">
        <v>182</v>
      </c>
      <c r="N37">
        <v>4</v>
      </c>
      <c r="O37">
        <v>125</v>
      </c>
      <c r="P37">
        <v>0</v>
      </c>
      <c r="Q37">
        <v>3</v>
      </c>
    </row>
    <row r="38" spans="1:17" x14ac:dyDescent="0.25">
      <c r="A38" s="1" t="s">
        <v>16</v>
      </c>
      <c r="B38">
        <v>11</v>
      </c>
      <c r="C38">
        <v>0</v>
      </c>
      <c r="D38" s="1" t="s">
        <v>40</v>
      </c>
      <c r="E38">
        <v>16</v>
      </c>
      <c r="F38">
        <v>1</v>
      </c>
      <c r="G38">
        <v>8</v>
      </c>
      <c r="H38" s="1" t="s">
        <v>28</v>
      </c>
      <c r="I38">
        <v>5644164</v>
      </c>
      <c r="J38">
        <v>39</v>
      </c>
      <c r="K38" t="str">
        <f>seva_MyVkApp32[[#This Row],[first_name]]&amp;" "&amp;seva_MyVkApp32[[#This Row],[last_name]]</f>
        <v>Алексей Чаплыгин</v>
      </c>
      <c r="L38">
        <v>0.24189307955474401</v>
      </c>
      <c r="M38">
        <v>219</v>
      </c>
      <c r="N38">
        <v>16</v>
      </c>
      <c r="O38">
        <v>58</v>
      </c>
      <c r="P38">
        <v>0</v>
      </c>
      <c r="Q38">
        <v>12</v>
      </c>
    </row>
    <row r="39" spans="1:17" x14ac:dyDescent="0.25">
      <c r="A39" s="1" t="s">
        <v>16</v>
      </c>
      <c r="B39">
        <v>28</v>
      </c>
      <c r="C39">
        <v>291</v>
      </c>
      <c r="D39" s="1" t="s">
        <v>211</v>
      </c>
      <c r="E39">
        <v>1444</v>
      </c>
      <c r="F39">
        <v>1.26592797783934</v>
      </c>
      <c r="G39">
        <v>176</v>
      </c>
      <c r="H39" s="1" t="s">
        <v>187</v>
      </c>
      <c r="I39">
        <v>18610226</v>
      </c>
      <c r="J39">
        <v>340</v>
      </c>
      <c r="K39" t="str">
        <f>seva_MyVkApp32[[#This Row],[first_name]]&amp;" "&amp;seva_MyVkApp32[[#This Row],[last_name]]</f>
        <v>Максим Автухов</v>
      </c>
      <c r="L39">
        <v>0.224303653944527</v>
      </c>
      <c r="M39">
        <v>136</v>
      </c>
      <c r="N39">
        <v>1828</v>
      </c>
      <c r="O39">
        <v>2775</v>
      </c>
      <c r="P39">
        <v>284</v>
      </c>
      <c r="Q39">
        <v>1122</v>
      </c>
    </row>
    <row r="40" spans="1:17" x14ac:dyDescent="0.25">
      <c r="A40" s="1" t="s">
        <v>16</v>
      </c>
      <c r="B40">
        <v>96</v>
      </c>
      <c r="C40">
        <v>8</v>
      </c>
      <c r="D40" s="1" t="s">
        <v>318</v>
      </c>
      <c r="E40">
        <v>1329</v>
      </c>
      <c r="F40">
        <v>1</v>
      </c>
      <c r="G40">
        <v>0</v>
      </c>
      <c r="H40" s="1" t="s">
        <v>42</v>
      </c>
      <c r="I40">
        <v>157693675</v>
      </c>
      <c r="J40">
        <v>2</v>
      </c>
      <c r="K40" t="str">
        <f>seva_MyVkApp32[[#This Row],[first_name]]&amp;" "&amp;seva_MyVkApp32[[#This Row],[last_name]]</f>
        <v>Анна Гусева</v>
      </c>
      <c r="L40">
        <v>0.219675851073556</v>
      </c>
      <c r="M40">
        <v>85</v>
      </c>
      <c r="N40">
        <v>1329</v>
      </c>
      <c r="O40">
        <v>119</v>
      </c>
      <c r="P40">
        <v>8</v>
      </c>
      <c r="Q40">
        <v>90</v>
      </c>
    </row>
    <row r="41" spans="1:17" x14ac:dyDescent="0.25">
      <c r="A41" s="1" t="s">
        <v>16</v>
      </c>
      <c r="B41">
        <v>14</v>
      </c>
      <c r="C41">
        <v>500</v>
      </c>
      <c r="D41" s="1" t="s">
        <v>99</v>
      </c>
      <c r="E41">
        <v>2026</v>
      </c>
      <c r="F41">
        <v>2.05231984205331</v>
      </c>
      <c r="G41">
        <v>117</v>
      </c>
      <c r="H41" s="1" t="s">
        <v>100</v>
      </c>
      <c r="I41">
        <v>6020796</v>
      </c>
      <c r="J41">
        <v>404</v>
      </c>
      <c r="K41" t="str">
        <f>seva_MyVkApp32[[#This Row],[first_name]]&amp;" "&amp;seva_MyVkApp32[[#This Row],[last_name]]</f>
        <v>Аннет Ескина</v>
      </c>
      <c r="L41">
        <v>0.21839073501554901</v>
      </c>
      <c r="M41">
        <v>391</v>
      </c>
      <c r="N41">
        <v>4158</v>
      </c>
      <c r="O41">
        <v>9379</v>
      </c>
      <c r="P41">
        <v>500</v>
      </c>
      <c r="Q41">
        <v>3534</v>
      </c>
    </row>
    <row r="42" spans="1:17" x14ac:dyDescent="0.25">
      <c r="A42" s="1" t="s">
        <v>16</v>
      </c>
      <c r="B42">
        <v>45</v>
      </c>
      <c r="C42">
        <v>400</v>
      </c>
      <c r="D42" s="1" t="s">
        <v>242</v>
      </c>
      <c r="E42">
        <v>3374</v>
      </c>
      <c r="F42">
        <v>1.29994072317724</v>
      </c>
      <c r="G42">
        <v>469</v>
      </c>
      <c r="H42" s="1" t="s">
        <v>137</v>
      </c>
      <c r="I42">
        <v>53732104</v>
      </c>
      <c r="J42">
        <v>287</v>
      </c>
      <c r="K42" t="str">
        <f>seva_MyVkApp32[[#This Row],[first_name]]&amp;" "&amp;seva_MyVkApp32[[#This Row],[last_name]]</f>
        <v>Юлия Филина</v>
      </c>
      <c r="L42">
        <v>0.20783851594991401</v>
      </c>
      <c r="M42">
        <v>311</v>
      </c>
      <c r="N42">
        <v>4386</v>
      </c>
      <c r="O42">
        <v>8834</v>
      </c>
      <c r="P42">
        <v>396</v>
      </c>
      <c r="Q42">
        <v>3620</v>
      </c>
    </row>
    <row r="43" spans="1:17" x14ac:dyDescent="0.25">
      <c r="A43" s="1" t="s">
        <v>16</v>
      </c>
      <c r="B43">
        <v>146</v>
      </c>
      <c r="C43">
        <v>0</v>
      </c>
      <c r="D43" s="1" t="s">
        <v>112</v>
      </c>
      <c r="E43">
        <v>2</v>
      </c>
      <c r="F43">
        <v>1</v>
      </c>
      <c r="G43">
        <v>27</v>
      </c>
      <c r="H43" s="1" t="s">
        <v>113</v>
      </c>
      <c r="I43">
        <v>263111247</v>
      </c>
      <c r="J43">
        <v>10</v>
      </c>
      <c r="K43" t="str">
        <f>seva_MyVkApp32[[#This Row],[first_name]]&amp;" "&amp;seva_MyVkApp32[[#This Row],[last_name]]</f>
        <v>Курбан Маллаев</v>
      </c>
      <c r="L43">
        <v>0.20763613493220601</v>
      </c>
      <c r="M43">
        <v>6</v>
      </c>
      <c r="N43">
        <v>2</v>
      </c>
      <c r="O43">
        <v>1</v>
      </c>
      <c r="P43">
        <v>0</v>
      </c>
      <c r="Q43">
        <v>1</v>
      </c>
    </row>
    <row r="44" spans="1:17" x14ac:dyDescent="0.25">
      <c r="A44" s="1" t="s">
        <v>16</v>
      </c>
      <c r="B44">
        <v>10</v>
      </c>
      <c r="C44">
        <v>241</v>
      </c>
      <c r="D44" s="1" t="s">
        <v>19</v>
      </c>
      <c r="E44">
        <v>442</v>
      </c>
      <c r="F44">
        <v>4.6221719457013597</v>
      </c>
      <c r="G44">
        <v>180</v>
      </c>
      <c r="H44" s="1" t="s">
        <v>20</v>
      </c>
      <c r="I44">
        <v>197147</v>
      </c>
      <c r="J44">
        <v>988</v>
      </c>
      <c r="K44" t="str">
        <f>seva_MyVkApp32[[#This Row],[first_name]]&amp;" "&amp;seva_MyVkApp32[[#This Row],[last_name]]</f>
        <v>Юля Глазкова</v>
      </c>
      <c r="L44">
        <v>0.20330776320347799</v>
      </c>
      <c r="M44">
        <v>1626</v>
      </c>
      <c r="N44">
        <v>2043</v>
      </c>
      <c r="O44">
        <v>2438</v>
      </c>
      <c r="P44">
        <v>240</v>
      </c>
      <c r="Q44">
        <v>1616</v>
      </c>
    </row>
    <row r="45" spans="1:17" x14ac:dyDescent="0.25">
      <c r="A45" s="1" t="s">
        <v>16</v>
      </c>
      <c r="B45">
        <v>66</v>
      </c>
      <c r="C45">
        <v>175</v>
      </c>
      <c r="D45" s="1" t="s">
        <v>272</v>
      </c>
      <c r="E45">
        <v>1350</v>
      </c>
      <c r="F45">
        <v>1.26</v>
      </c>
      <c r="G45">
        <v>84</v>
      </c>
      <c r="H45" s="1" t="s">
        <v>273</v>
      </c>
      <c r="I45">
        <v>105627725</v>
      </c>
      <c r="J45">
        <v>284</v>
      </c>
      <c r="K45" t="str">
        <f>seva_MyVkApp32[[#This Row],[first_name]]&amp;" "&amp;seva_MyVkApp32[[#This Row],[last_name]]</f>
        <v>Elena Savchuk</v>
      </c>
      <c r="L45">
        <v>0.20036624262410099</v>
      </c>
      <c r="M45">
        <v>143</v>
      </c>
      <c r="N45">
        <v>1701</v>
      </c>
      <c r="O45">
        <v>4260</v>
      </c>
      <c r="P45">
        <v>173</v>
      </c>
      <c r="Q45">
        <v>1467</v>
      </c>
    </row>
    <row r="46" spans="1:17" x14ac:dyDescent="0.25">
      <c r="A46" s="1" t="s">
        <v>16</v>
      </c>
      <c r="B46">
        <v>2</v>
      </c>
      <c r="C46">
        <v>901</v>
      </c>
      <c r="D46" s="1" t="s">
        <v>196</v>
      </c>
      <c r="E46">
        <v>7570</v>
      </c>
      <c r="F46">
        <v>1.0121532364597099</v>
      </c>
      <c r="G46">
        <v>0</v>
      </c>
      <c r="H46" s="1" t="s">
        <v>65</v>
      </c>
      <c r="I46">
        <v>189331088</v>
      </c>
      <c r="J46">
        <v>112</v>
      </c>
      <c r="K46" t="str">
        <f>seva_MyVkApp32[[#This Row],[first_name]]&amp;" "&amp;seva_MyVkApp32[[#This Row],[last_name]]</f>
        <v>Яна Пашинина</v>
      </c>
      <c r="L46">
        <v>0.185054050837373</v>
      </c>
      <c r="M46">
        <v>197</v>
      </c>
      <c r="N46">
        <v>7662</v>
      </c>
      <c r="O46">
        <v>7846</v>
      </c>
      <c r="P46">
        <v>875</v>
      </c>
      <c r="Q46">
        <v>4073</v>
      </c>
    </row>
    <row r="47" spans="1:17" x14ac:dyDescent="0.25">
      <c r="A47" s="1" t="s">
        <v>16</v>
      </c>
      <c r="B47">
        <v>125</v>
      </c>
      <c r="C47">
        <v>10</v>
      </c>
      <c r="D47" s="1" t="s">
        <v>71</v>
      </c>
      <c r="E47">
        <v>4</v>
      </c>
      <c r="F47">
        <v>1</v>
      </c>
      <c r="G47">
        <v>6</v>
      </c>
      <c r="H47" s="1" t="s">
        <v>72</v>
      </c>
      <c r="I47">
        <v>215668296</v>
      </c>
      <c r="J47">
        <v>12</v>
      </c>
      <c r="K47" t="str">
        <f>seva_MyVkApp32[[#This Row],[first_name]]&amp;" "&amp;seva_MyVkApp32[[#This Row],[last_name]]</f>
        <v>Антон Бочин</v>
      </c>
      <c r="L47">
        <v>0.18469001364055401</v>
      </c>
      <c r="M47">
        <v>23</v>
      </c>
      <c r="N47">
        <v>4</v>
      </c>
      <c r="O47">
        <v>14</v>
      </c>
      <c r="P47">
        <v>2</v>
      </c>
      <c r="Q47">
        <v>2</v>
      </c>
    </row>
    <row r="48" spans="1:17" x14ac:dyDescent="0.25">
      <c r="A48" s="1" t="s">
        <v>16</v>
      </c>
      <c r="B48">
        <v>151</v>
      </c>
      <c r="C48">
        <v>1333</v>
      </c>
      <c r="D48" s="1" t="s">
        <v>123</v>
      </c>
      <c r="E48">
        <v>10579</v>
      </c>
      <c r="F48">
        <v>1.05605444749031</v>
      </c>
      <c r="G48">
        <v>447</v>
      </c>
      <c r="H48" s="1" t="s">
        <v>68</v>
      </c>
      <c r="I48">
        <v>185494981</v>
      </c>
      <c r="J48">
        <v>82</v>
      </c>
      <c r="K48" t="str">
        <f>seva_MyVkApp32[[#This Row],[first_name]]&amp;" "&amp;seva_MyVkApp32[[#This Row],[last_name]]</f>
        <v>Анастасия Прилепина</v>
      </c>
      <c r="L48">
        <v>0.18076511754003299</v>
      </c>
      <c r="M48">
        <v>155</v>
      </c>
      <c r="N48">
        <v>11172</v>
      </c>
      <c r="O48">
        <v>7055</v>
      </c>
      <c r="P48">
        <v>1213</v>
      </c>
      <c r="Q48">
        <v>5115</v>
      </c>
    </row>
    <row r="49" spans="1:17" x14ac:dyDescent="0.25">
      <c r="A49" s="1" t="s">
        <v>16</v>
      </c>
      <c r="B49">
        <v>58</v>
      </c>
      <c r="C49">
        <v>64</v>
      </c>
      <c r="D49" s="1" t="s">
        <v>260</v>
      </c>
      <c r="E49">
        <v>1140</v>
      </c>
      <c r="F49">
        <v>1.01929824561404</v>
      </c>
      <c r="G49">
        <v>76</v>
      </c>
      <c r="H49" s="1" t="s">
        <v>42</v>
      </c>
      <c r="I49">
        <v>86238653</v>
      </c>
      <c r="J49">
        <v>252</v>
      </c>
      <c r="K49" t="str">
        <f>seva_MyVkApp32[[#This Row],[first_name]]&amp;" "&amp;seva_MyVkApp32[[#This Row],[last_name]]</f>
        <v>Анна Крапивина</v>
      </c>
      <c r="L49">
        <v>0.17755185477358101</v>
      </c>
      <c r="M49">
        <v>184</v>
      </c>
      <c r="N49">
        <v>1162</v>
      </c>
      <c r="O49">
        <v>2439</v>
      </c>
      <c r="P49">
        <v>58</v>
      </c>
      <c r="Q49">
        <v>772</v>
      </c>
    </row>
    <row r="50" spans="1:17" x14ac:dyDescent="0.25">
      <c r="A50" s="1" t="s">
        <v>16</v>
      </c>
      <c r="B50">
        <v>99</v>
      </c>
      <c r="C50">
        <v>0</v>
      </c>
      <c r="D50" s="1" t="s">
        <v>322</v>
      </c>
      <c r="E50">
        <v>0</v>
      </c>
      <c r="F50">
        <v>0</v>
      </c>
      <c r="G50">
        <v>204</v>
      </c>
      <c r="H50" s="1" t="s">
        <v>323</v>
      </c>
      <c r="I50">
        <v>166242895</v>
      </c>
      <c r="J50">
        <v>1057</v>
      </c>
      <c r="K50" t="str">
        <f>seva_MyVkApp32[[#This Row],[first_name]]&amp;" "&amp;seva_MyVkApp32[[#This Row],[last_name]]</f>
        <v>Станислав Коваль</v>
      </c>
      <c r="L50">
        <v>0.17524171871663599</v>
      </c>
      <c r="M50">
        <v>2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s="1" t="s">
        <v>16</v>
      </c>
      <c r="B51">
        <v>38</v>
      </c>
      <c r="C51">
        <v>254</v>
      </c>
      <c r="D51" s="1" t="s">
        <v>230</v>
      </c>
      <c r="E51">
        <v>1196</v>
      </c>
      <c r="F51">
        <v>1.9824414715719101</v>
      </c>
      <c r="G51">
        <v>263</v>
      </c>
      <c r="H51" s="1" t="s">
        <v>231</v>
      </c>
      <c r="I51">
        <v>30710758</v>
      </c>
      <c r="J51">
        <v>327</v>
      </c>
      <c r="K51" t="str">
        <f>seva_MyVkApp32[[#This Row],[first_name]]&amp;" "&amp;seva_MyVkApp32[[#This Row],[last_name]]</f>
        <v>Алёна Шитова</v>
      </c>
      <c r="L51">
        <v>0.172988023489558</v>
      </c>
      <c r="M51">
        <v>375</v>
      </c>
      <c r="N51">
        <v>2371</v>
      </c>
      <c r="O51">
        <v>8133</v>
      </c>
      <c r="P51">
        <v>254</v>
      </c>
      <c r="Q51">
        <v>2072</v>
      </c>
    </row>
    <row r="52" spans="1:17" x14ac:dyDescent="0.25">
      <c r="A52" s="1" t="s">
        <v>16</v>
      </c>
      <c r="B52">
        <v>174</v>
      </c>
      <c r="C52">
        <v>35</v>
      </c>
      <c r="D52" s="1" t="s">
        <v>164</v>
      </c>
      <c r="E52">
        <v>448</v>
      </c>
      <c r="F52">
        <v>1</v>
      </c>
      <c r="G52">
        <v>21</v>
      </c>
      <c r="H52" s="1" t="s">
        <v>30</v>
      </c>
      <c r="I52">
        <v>354609232</v>
      </c>
      <c r="J52">
        <v>2</v>
      </c>
      <c r="K52" t="str">
        <f>seva_MyVkApp32[[#This Row],[first_name]]&amp;" "&amp;seva_MyVkApp32[[#This Row],[last_name]]</f>
        <v>Александр Козлов</v>
      </c>
      <c r="L52">
        <v>0.17269944786487501</v>
      </c>
      <c r="M52">
        <v>101</v>
      </c>
      <c r="N52">
        <v>448</v>
      </c>
      <c r="O52">
        <v>189</v>
      </c>
      <c r="P52">
        <v>35</v>
      </c>
      <c r="Q52">
        <v>154</v>
      </c>
    </row>
    <row r="53" spans="1:17" x14ac:dyDescent="0.25">
      <c r="A53" s="1" t="s">
        <v>16</v>
      </c>
      <c r="B53">
        <v>40</v>
      </c>
      <c r="C53">
        <v>1017</v>
      </c>
      <c r="D53" s="1" t="s">
        <v>234</v>
      </c>
      <c r="E53">
        <v>3797</v>
      </c>
      <c r="F53">
        <v>1.3523834606268099</v>
      </c>
      <c r="G53">
        <v>314</v>
      </c>
      <c r="H53" s="1" t="s">
        <v>143</v>
      </c>
      <c r="I53">
        <v>34185757</v>
      </c>
      <c r="J53">
        <v>290</v>
      </c>
      <c r="K53" t="str">
        <f>seva_MyVkApp32[[#This Row],[first_name]]&amp;" "&amp;seva_MyVkApp32[[#This Row],[last_name]]</f>
        <v>Евгений Ляпин</v>
      </c>
      <c r="L53">
        <v>0.16805019036662899</v>
      </c>
      <c r="M53">
        <v>768</v>
      </c>
      <c r="N53">
        <v>5135</v>
      </c>
      <c r="O53">
        <v>13291</v>
      </c>
      <c r="P53">
        <v>998</v>
      </c>
      <c r="Q53">
        <v>4258</v>
      </c>
    </row>
    <row r="54" spans="1:17" x14ac:dyDescent="0.25">
      <c r="A54" s="1" t="s">
        <v>16</v>
      </c>
      <c r="B54">
        <v>164</v>
      </c>
      <c r="C54">
        <v>6</v>
      </c>
      <c r="D54" s="1" t="s">
        <v>145</v>
      </c>
      <c r="E54">
        <v>105</v>
      </c>
      <c r="F54">
        <v>1</v>
      </c>
      <c r="G54">
        <v>0</v>
      </c>
      <c r="H54" s="1" t="s">
        <v>146</v>
      </c>
      <c r="I54">
        <v>311557552</v>
      </c>
      <c r="J54">
        <v>6</v>
      </c>
      <c r="K54" t="str">
        <f>seva_MyVkApp32[[#This Row],[first_name]]&amp;" "&amp;seva_MyVkApp32[[#This Row],[last_name]]</f>
        <v>Данил Чернов</v>
      </c>
      <c r="L54">
        <v>0.158803753491672</v>
      </c>
      <c r="M54">
        <v>195</v>
      </c>
      <c r="N54">
        <v>105</v>
      </c>
      <c r="O54">
        <v>65</v>
      </c>
      <c r="P54">
        <v>5</v>
      </c>
      <c r="Q54">
        <v>30</v>
      </c>
    </row>
    <row r="55" spans="1:17" x14ac:dyDescent="0.25">
      <c r="A55" s="1" t="s">
        <v>16</v>
      </c>
      <c r="B55">
        <v>18</v>
      </c>
      <c r="C55">
        <v>427</v>
      </c>
      <c r="D55" s="1" t="s">
        <v>173</v>
      </c>
      <c r="E55">
        <v>3270</v>
      </c>
      <c r="F55">
        <v>1.4513761467889901</v>
      </c>
      <c r="G55">
        <v>103</v>
      </c>
      <c r="H55" s="1" t="s">
        <v>174</v>
      </c>
      <c r="I55">
        <v>9014724</v>
      </c>
      <c r="J55">
        <v>170</v>
      </c>
      <c r="K55" t="str">
        <f>seva_MyVkApp32[[#This Row],[first_name]]&amp;" "&amp;seva_MyVkApp32[[#This Row],[last_name]]</f>
        <v>Татьяна Сацук</v>
      </c>
      <c r="L55">
        <v>0.14398033431964599</v>
      </c>
      <c r="M55">
        <v>351</v>
      </c>
      <c r="N55">
        <v>4746</v>
      </c>
      <c r="O55">
        <v>15771</v>
      </c>
      <c r="P55">
        <v>427</v>
      </c>
      <c r="Q55">
        <v>4413</v>
      </c>
    </row>
    <row r="56" spans="1:17" x14ac:dyDescent="0.25">
      <c r="A56" s="1" t="s">
        <v>16</v>
      </c>
      <c r="B56">
        <v>180</v>
      </c>
      <c r="C56">
        <v>230</v>
      </c>
      <c r="D56" s="1" t="s">
        <v>175</v>
      </c>
      <c r="E56">
        <v>1303</v>
      </c>
      <c r="F56">
        <v>1.0214888718342301</v>
      </c>
      <c r="G56">
        <v>0</v>
      </c>
      <c r="H56" s="1" t="s">
        <v>68</v>
      </c>
      <c r="I56">
        <v>364408888</v>
      </c>
      <c r="J56">
        <v>117</v>
      </c>
      <c r="K56" t="str">
        <f>seva_MyVkApp32[[#This Row],[first_name]]&amp;" "&amp;seva_MyVkApp32[[#This Row],[last_name]]</f>
        <v>Анастасия Халина</v>
      </c>
      <c r="L56">
        <v>0.13671559299628999</v>
      </c>
      <c r="M56">
        <v>102</v>
      </c>
      <c r="N56">
        <v>1331</v>
      </c>
      <c r="O56">
        <v>2028</v>
      </c>
      <c r="P56">
        <v>136</v>
      </c>
      <c r="Q56">
        <v>754</v>
      </c>
    </row>
    <row r="57" spans="1:17" x14ac:dyDescent="0.25">
      <c r="A57" s="1" t="s">
        <v>16</v>
      </c>
      <c r="B57">
        <v>15</v>
      </c>
      <c r="C57">
        <v>16</v>
      </c>
      <c r="D57" s="1" t="s">
        <v>119</v>
      </c>
      <c r="E57">
        <v>230</v>
      </c>
      <c r="F57">
        <v>13.478260869565201</v>
      </c>
      <c r="G57">
        <v>68</v>
      </c>
      <c r="H57" s="1" t="s">
        <v>120</v>
      </c>
      <c r="I57">
        <v>6091280</v>
      </c>
      <c r="J57">
        <v>168</v>
      </c>
      <c r="K57" t="str">
        <f>seva_MyVkApp32[[#This Row],[first_name]]&amp;" "&amp;seva_MyVkApp32[[#This Row],[last_name]]</f>
        <v>Полина Тимофеева</v>
      </c>
      <c r="L57">
        <v>0.13320222893153399</v>
      </c>
      <c r="M57">
        <v>281</v>
      </c>
      <c r="N57">
        <v>3100</v>
      </c>
      <c r="O57">
        <v>1608</v>
      </c>
      <c r="P57">
        <v>16</v>
      </c>
      <c r="Q57">
        <v>1606</v>
      </c>
    </row>
    <row r="58" spans="1:17" x14ac:dyDescent="0.25">
      <c r="A58" s="1" t="s">
        <v>16</v>
      </c>
      <c r="B58">
        <v>37</v>
      </c>
      <c r="C58">
        <v>55</v>
      </c>
      <c r="D58" s="1" t="s">
        <v>228</v>
      </c>
      <c r="E58">
        <v>805</v>
      </c>
      <c r="F58">
        <v>2.5416149068323</v>
      </c>
      <c r="G58">
        <v>188</v>
      </c>
      <c r="H58" s="1" t="s">
        <v>229</v>
      </c>
      <c r="I58">
        <v>28604930</v>
      </c>
      <c r="J58">
        <v>127</v>
      </c>
      <c r="K58" t="str">
        <f>seva_MyVkApp32[[#This Row],[first_name]]&amp;" "&amp;seva_MyVkApp32[[#This Row],[last_name]]</f>
        <v>Аполлинария Чикунова</v>
      </c>
      <c r="L58">
        <v>0.132675166528158</v>
      </c>
      <c r="M58">
        <v>109</v>
      </c>
      <c r="N58">
        <v>2046</v>
      </c>
      <c r="O58">
        <v>2143</v>
      </c>
      <c r="P58">
        <v>55</v>
      </c>
      <c r="Q58">
        <v>1512</v>
      </c>
    </row>
    <row r="59" spans="1:17" x14ac:dyDescent="0.25">
      <c r="A59" s="1" t="s">
        <v>16</v>
      </c>
      <c r="B59">
        <v>118</v>
      </c>
      <c r="C59">
        <v>485</v>
      </c>
      <c r="D59" s="1" t="s">
        <v>56</v>
      </c>
      <c r="E59">
        <v>2361</v>
      </c>
      <c r="F59">
        <v>1.0529436679373101</v>
      </c>
      <c r="G59">
        <v>104</v>
      </c>
      <c r="H59" s="1" t="s">
        <v>57</v>
      </c>
      <c r="I59">
        <v>180842313</v>
      </c>
      <c r="J59">
        <v>89</v>
      </c>
      <c r="K59" t="str">
        <f>seva_MyVkApp32[[#This Row],[first_name]]&amp;" "&amp;seva_MyVkApp32[[#This Row],[last_name]]</f>
        <v>Александра Пасечник</v>
      </c>
      <c r="L59">
        <v>0.13255961752690701</v>
      </c>
      <c r="M59">
        <v>113</v>
      </c>
      <c r="N59">
        <v>2486</v>
      </c>
      <c r="O59">
        <v>6448</v>
      </c>
      <c r="P59">
        <v>435</v>
      </c>
      <c r="Q59">
        <v>1846</v>
      </c>
    </row>
    <row r="60" spans="1:17" x14ac:dyDescent="0.25">
      <c r="A60" s="1" t="s">
        <v>16</v>
      </c>
      <c r="B60">
        <v>22</v>
      </c>
      <c r="C60">
        <v>223</v>
      </c>
      <c r="D60" s="1" t="s">
        <v>201</v>
      </c>
      <c r="E60">
        <v>2122</v>
      </c>
      <c r="F60">
        <v>1.6145146088595701</v>
      </c>
      <c r="G60">
        <v>84</v>
      </c>
      <c r="H60" s="1" t="s">
        <v>202</v>
      </c>
      <c r="I60">
        <v>358622</v>
      </c>
      <c r="J60">
        <v>143</v>
      </c>
      <c r="K60" t="str">
        <f>seva_MyVkApp32[[#This Row],[first_name]]&amp;" "&amp;seva_MyVkApp32[[#This Row],[last_name]]</f>
        <v>Евгения Малышко</v>
      </c>
      <c r="L60">
        <v>0.13226354829876499</v>
      </c>
      <c r="M60">
        <v>229</v>
      </c>
      <c r="N60">
        <v>3426</v>
      </c>
      <c r="O60">
        <v>3041</v>
      </c>
      <c r="P60">
        <v>223</v>
      </c>
      <c r="Q60">
        <v>2334</v>
      </c>
    </row>
    <row r="61" spans="1:17" x14ac:dyDescent="0.25">
      <c r="A61" s="1" t="s">
        <v>16</v>
      </c>
      <c r="B61">
        <v>20</v>
      </c>
      <c r="C61">
        <v>112</v>
      </c>
      <c r="D61" s="1" t="s">
        <v>197</v>
      </c>
      <c r="E61">
        <v>225</v>
      </c>
      <c r="F61">
        <v>7.9688888888888902</v>
      </c>
      <c r="G61">
        <v>141</v>
      </c>
      <c r="H61" s="1" t="s">
        <v>198</v>
      </c>
      <c r="I61">
        <v>15443872</v>
      </c>
      <c r="J61">
        <v>364</v>
      </c>
      <c r="K61" t="str">
        <f>seva_MyVkApp32[[#This Row],[first_name]]&amp;" "&amp;seva_MyVkApp32[[#This Row],[last_name]]</f>
        <v>София Горовая</v>
      </c>
      <c r="L61">
        <v>0.128085149275628</v>
      </c>
      <c r="M61">
        <v>867</v>
      </c>
      <c r="N61">
        <v>1793</v>
      </c>
      <c r="O61">
        <v>2111</v>
      </c>
      <c r="P61">
        <v>112</v>
      </c>
      <c r="Q61">
        <v>1527</v>
      </c>
    </row>
    <row r="62" spans="1:17" x14ac:dyDescent="0.25">
      <c r="A62" s="1" t="s">
        <v>16</v>
      </c>
      <c r="B62">
        <v>162</v>
      </c>
      <c r="C62">
        <v>1</v>
      </c>
      <c r="D62" s="1" t="s">
        <v>142</v>
      </c>
      <c r="E62">
        <v>19</v>
      </c>
      <c r="F62">
        <v>1</v>
      </c>
      <c r="G62">
        <v>8</v>
      </c>
      <c r="H62" s="1" t="s">
        <v>143</v>
      </c>
      <c r="I62">
        <v>187373756</v>
      </c>
      <c r="J62">
        <v>2</v>
      </c>
      <c r="K62" t="str">
        <f>seva_MyVkApp32[[#This Row],[first_name]]&amp;" "&amp;seva_MyVkApp32[[#This Row],[last_name]]</f>
        <v>Евгений Дунькин</v>
      </c>
      <c r="L62">
        <v>0.127000289638241</v>
      </c>
      <c r="M62">
        <v>11</v>
      </c>
      <c r="N62">
        <v>19</v>
      </c>
      <c r="O62">
        <v>2</v>
      </c>
      <c r="P62">
        <v>1</v>
      </c>
      <c r="Q62">
        <v>2</v>
      </c>
    </row>
    <row r="63" spans="1:17" x14ac:dyDescent="0.25">
      <c r="A63" s="1" t="s">
        <v>16</v>
      </c>
      <c r="B63">
        <v>80</v>
      </c>
      <c r="C63">
        <v>91</v>
      </c>
      <c r="D63" s="1" t="s">
        <v>295</v>
      </c>
      <c r="E63">
        <v>562</v>
      </c>
      <c r="F63">
        <v>1.76512455516014</v>
      </c>
      <c r="G63">
        <v>93</v>
      </c>
      <c r="H63" s="1" t="s">
        <v>141</v>
      </c>
      <c r="I63">
        <v>137419393</v>
      </c>
      <c r="J63">
        <v>303</v>
      </c>
      <c r="K63" t="str">
        <f>seva_MyVkApp32[[#This Row],[first_name]]&amp;" "&amp;seva_MyVkApp32[[#This Row],[last_name]]</f>
        <v>Ольга Щербакова</v>
      </c>
      <c r="L63">
        <v>0.121960202529101</v>
      </c>
      <c r="M63">
        <v>374</v>
      </c>
      <c r="N63">
        <v>992</v>
      </c>
      <c r="O63">
        <v>4029</v>
      </c>
      <c r="P63">
        <v>91</v>
      </c>
      <c r="Q63">
        <v>901</v>
      </c>
    </row>
    <row r="64" spans="1:17" x14ac:dyDescent="0.25">
      <c r="A64" s="1" t="s">
        <v>16</v>
      </c>
      <c r="B64">
        <v>121</v>
      </c>
      <c r="C64">
        <v>962</v>
      </c>
      <c r="D64" s="1" t="s">
        <v>64</v>
      </c>
      <c r="E64">
        <v>6597</v>
      </c>
      <c r="F64">
        <v>1.0212217674700601</v>
      </c>
      <c r="G64">
        <v>0</v>
      </c>
      <c r="H64" s="1" t="s">
        <v>65</v>
      </c>
      <c r="I64">
        <v>213557068</v>
      </c>
      <c r="J64">
        <v>70</v>
      </c>
      <c r="K64" t="str">
        <f>seva_MyVkApp32[[#This Row],[first_name]]&amp;" "&amp;seva_MyVkApp32[[#This Row],[last_name]]</f>
        <v>Яна Решетко</v>
      </c>
      <c r="L64">
        <v>0.109831056939847</v>
      </c>
      <c r="M64">
        <v>307</v>
      </c>
      <c r="N64">
        <v>6737</v>
      </c>
      <c r="O64">
        <v>6532</v>
      </c>
      <c r="P64">
        <v>844</v>
      </c>
      <c r="Q64">
        <v>3475</v>
      </c>
    </row>
    <row r="65" spans="1:17" x14ac:dyDescent="0.25">
      <c r="A65" s="1" t="s">
        <v>16</v>
      </c>
      <c r="B65">
        <v>48</v>
      </c>
      <c r="C65">
        <v>90</v>
      </c>
      <c r="D65" s="1" t="s">
        <v>246</v>
      </c>
      <c r="E65">
        <v>723</v>
      </c>
      <c r="F65">
        <v>1.18118948824343</v>
      </c>
      <c r="G65">
        <v>108</v>
      </c>
      <c r="H65" s="1" t="s">
        <v>120</v>
      </c>
      <c r="I65">
        <v>56689664</v>
      </c>
      <c r="J65">
        <v>218</v>
      </c>
      <c r="K65" t="str">
        <f>seva_MyVkApp32[[#This Row],[first_name]]&amp;" "&amp;seva_MyVkApp32[[#This Row],[last_name]]</f>
        <v>Полина Семенова</v>
      </c>
      <c r="L65">
        <v>0.109366251944527</v>
      </c>
      <c r="M65">
        <v>300</v>
      </c>
      <c r="N65">
        <v>854</v>
      </c>
      <c r="O65">
        <v>2298</v>
      </c>
      <c r="P65">
        <v>79</v>
      </c>
      <c r="Q65">
        <v>775</v>
      </c>
    </row>
    <row r="66" spans="1:17" x14ac:dyDescent="0.25">
      <c r="A66" s="1" t="s">
        <v>16</v>
      </c>
      <c r="B66">
        <v>84</v>
      </c>
      <c r="C66">
        <v>378</v>
      </c>
      <c r="D66" s="1" t="s">
        <v>300</v>
      </c>
      <c r="E66">
        <v>1638</v>
      </c>
      <c r="F66">
        <v>1.2796092796092799</v>
      </c>
      <c r="G66">
        <v>415</v>
      </c>
      <c r="H66" s="1" t="s">
        <v>301</v>
      </c>
      <c r="I66">
        <v>139960827</v>
      </c>
      <c r="J66">
        <v>159</v>
      </c>
      <c r="K66" t="str">
        <f>seva_MyVkApp32[[#This Row],[first_name]]&amp;" "&amp;seva_MyVkApp32[[#This Row],[last_name]]</f>
        <v>Варвара Черняева-Выговская</v>
      </c>
      <c r="L66">
        <v>0.10718517638389299</v>
      </c>
      <c r="M66">
        <v>363</v>
      </c>
      <c r="N66">
        <v>2096</v>
      </c>
      <c r="O66">
        <v>2332</v>
      </c>
      <c r="P66">
        <v>312</v>
      </c>
      <c r="Q66">
        <v>1172</v>
      </c>
    </row>
    <row r="67" spans="1:17" x14ac:dyDescent="0.25">
      <c r="A67" s="1" t="s">
        <v>16</v>
      </c>
      <c r="B67">
        <v>42</v>
      </c>
      <c r="C67">
        <v>623</v>
      </c>
      <c r="D67" s="1" t="s">
        <v>237</v>
      </c>
      <c r="E67">
        <v>1392</v>
      </c>
      <c r="F67">
        <v>1.0919540229885101</v>
      </c>
      <c r="G67">
        <v>323</v>
      </c>
      <c r="H67" s="1" t="s">
        <v>191</v>
      </c>
      <c r="I67">
        <v>36402426</v>
      </c>
      <c r="J67">
        <v>446</v>
      </c>
      <c r="K67" t="str">
        <f>seva_MyVkApp32[[#This Row],[first_name]]&amp;" "&amp;seva_MyVkApp32[[#This Row],[last_name]]</f>
        <v>Вероника Есипова</v>
      </c>
      <c r="L67">
        <v>9.8546536247385005E-2</v>
      </c>
      <c r="M67">
        <v>3388</v>
      </c>
      <c r="N67">
        <v>1520</v>
      </c>
      <c r="O67">
        <v>53531</v>
      </c>
      <c r="P67">
        <v>544</v>
      </c>
      <c r="Q67">
        <v>1495</v>
      </c>
    </row>
    <row r="68" spans="1:17" x14ac:dyDescent="0.25">
      <c r="A68" s="1" t="s">
        <v>16</v>
      </c>
      <c r="B68">
        <v>192</v>
      </c>
      <c r="C68">
        <v>90</v>
      </c>
      <c r="D68" s="1" t="s">
        <v>192</v>
      </c>
      <c r="E68">
        <v>1911</v>
      </c>
      <c r="F68">
        <v>1.0036630036630001</v>
      </c>
      <c r="G68">
        <v>59</v>
      </c>
      <c r="H68" s="1" t="s">
        <v>193</v>
      </c>
      <c r="I68">
        <v>396344470</v>
      </c>
      <c r="J68">
        <v>51</v>
      </c>
      <c r="K68" t="str">
        <f>seva_MyVkApp32[[#This Row],[first_name]]&amp;" "&amp;seva_MyVkApp32[[#This Row],[last_name]]</f>
        <v>Angela Gissov</v>
      </c>
      <c r="L68">
        <v>9.0867863490131706E-2</v>
      </c>
      <c r="M68">
        <v>74</v>
      </c>
      <c r="N68">
        <v>1918</v>
      </c>
      <c r="O68">
        <v>2181</v>
      </c>
      <c r="P68">
        <v>90</v>
      </c>
      <c r="Q68">
        <v>1083</v>
      </c>
    </row>
    <row r="69" spans="1:17" x14ac:dyDescent="0.25">
      <c r="A69" s="1" t="s">
        <v>16</v>
      </c>
      <c r="B69">
        <v>41</v>
      </c>
      <c r="C69">
        <v>280</v>
      </c>
      <c r="D69" s="1" t="s">
        <v>235</v>
      </c>
      <c r="E69">
        <v>834</v>
      </c>
      <c r="F69">
        <v>1.2697841726618699</v>
      </c>
      <c r="G69">
        <v>306</v>
      </c>
      <c r="H69" s="1" t="s">
        <v>236</v>
      </c>
      <c r="I69">
        <v>34671856</v>
      </c>
      <c r="J69">
        <v>139</v>
      </c>
      <c r="K69" t="str">
        <f>seva_MyVkApp32[[#This Row],[first_name]]&amp;" "&amp;seva_MyVkApp32[[#This Row],[last_name]]</f>
        <v>Елена Солодягина</v>
      </c>
      <c r="L69">
        <v>8.8033231465623807E-2</v>
      </c>
      <c r="M69">
        <v>208</v>
      </c>
      <c r="N69">
        <v>1059</v>
      </c>
      <c r="O69">
        <v>4174</v>
      </c>
      <c r="P69">
        <v>265</v>
      </c>
      <c r="Q69">
        <v>899</v>
      </c>
    </row>
    <row r="70" spans="1:17" x14ac:dyDescent="0.25">
      <c r="A70" s="1" t="s">
        <v>16</v>
      </c>
      <c r="B70">
        <v>92</v>
      </c>
      <c r="C70">
        <v>844</v>
      </c>
      <c r="D70" s="1" t="s">
        <v>313</v>
      </c>
      <c r="E70">
        <v>6324</v>
      </c>
      <c r="F70">
        <v>1.0055344718532599</v>
      </c>
      <c r="G70">
        <v>199</v>
      </c>
      <c r="H70" s="1" t="s">
        <v>314</v>
      </c>
      <c r="I70">
        <v>153215105</v>
      </c>
      <c r="J70">
        <v>65</v>
      </c>
      <c r="K70" t="str">
        <f>seva_MyVkApp32[[#This Row],[first_name]]&amp;" "&amp;seva_MyVkApp32[[#This Row],[last_name]]</f>
        <v>Артем Плаксин</v>
      </c>
      <c r="L70">
        <v>8.3118356468989699E-2</v>
      </c>
      <c r="M70">
        <v>454</v>
      </c>
      <c r="N70">
        <v>6359</v>
      </c>
      <c r="O70">
        <v>9004</v>
      </c>
      <c r="P70">
        <v>781</v>
      </c>
      <c r="Q70">
        <v>4411</v>
      </c>
    </row>
    <row r="71" spans="1:17" x14ac:dyDescent="0.25">
      <c r="A71" s="1" t="s">
        <v>16</v>
      </c>
      <c r="B71">
        <v>124</v>
      </c>
      <c r="C71">
        <v>283</v>
      </c>
      <c r="D71" s="1" t="s">
        <v>69</v>
      </c>
      <c r="E71">
        <v>1598</v>
      </c>
      <c r="F71">
        <v>1.4130162703379201</v>
      </c>
      <c r="G71">
        <v>230</v>
      </c>
      <c r="H71" s="1" t="s">
        <v>70</v>
      </c>
      <c r="I71">
        <v>2870080</v>
      </c>
      <c r="J71">
        <v>110</v>
      </c>
      <c r="K71" t="str">
        <f>seva_MyVkApp32[[#This Row],[first_name]]&amp;" "&amp;seva_MyVkApp32[[#This Row],[last_name]]</f>
        <v>Антошка Туляков</v>
      </c>
      <c r="L71">
        <v>8.1610142592807106E-2</v>
      </c>
      <c r="M71">
        <v>262</v>
      </c>
      <c r="N71">
        <v>2258</v>
      </c>
      <c r="O71">
        <v>3031</v>
      </c>
      <c r="P71">
        <v>256</v>
      </c>
      <c r="Q71">
        <v>1592</v>
      </c>
    </row>
    <row r="72" spans="1:17" x14ac:dyDescent="0.25">
      <c r="A72" s="1" t="s">
        <v>16</v>
      </c>
      <c r="B72">
        <v>117</v>
      </c>
      <c r="C72">
        <v>13</v>
      </c>
      <c r="D72" s="1" t="s">
        <v>54</v>
      </c>
      <c r="E72">
        <v>507</v>
      </c>
      <c r="F72">
        <v>1.34319526627219</v>
      </c>
      <c r="G72">
        <v>472</v>
      </c>
      <c r="H72" s="1" t="s">
        <v>55</v>
      </c>
      <c r="I72">
        <v>205312669</v>
      </c>
      <c r="J72">
        <v>139</v>
      </c>
      <c r="K72" t="str">
        <f>seva_MyVkApp32[[#This Row],[first_name]]&amp;" "&amp;seva_MyVkApp32[[#This Row],[last_name]]</f>
        <v>Диана Капитина</v>
      </c>
      <c r="L72">
        <v>7.9567063860394693E-2</v>
      </c>
      <c r="M72">
        <v>146</v>
      </c>
      <c r="N72">
        <v>681</v>
      </c>
      <c r="O72">
        <v>1463</v>
      </c>
      <c r="P72">
        <v>13</v>
      </c>
      <c r="Q72">
        <v>474</v>
      </c>
    </row>
    <row r="73" spans="1:17" x14ac:dyDescent="0.25">
      <c r="A73" s="1" t="s">
        <v>16</v>
      </c>
      <c r="B73">
        <v>53</v>
      </c>
      <c r="C73">
        <v>54</v>
      </c>
      <c r="D73" s="1" t="s">
        <v>252</v>
      </c>
      <c r="E73">
        <v>232</v>
      </c>
      <c r="F73">
        <v>2.2456896551724101</v>
      </c>
      <c r="G73">
        <v>138</v>
      </c>
      <c r="H73" s="1" t="s">
        <v>42</v>
      </c>
      <c r="I73">
        <v>72163828</v>
      </c>
      <c r="J73">
        <v>268</v>
      </c>
      <c r="K73" t="str">
        <f>seva_MyVkApp32[[#This Row],[first_name]]&amp;" "&amp;seva_MyVkApp32[[#This Row],[last_name]]</f>
        <v>Анна Селивёрстова</v>
      </c>
      <c r="L73">
        <v>7.8794384871971906E-2</v>
      </c>
      <c r="M73">
        <v>369</v>
      </c>
      <c r="N73">
        <v>521</v>
      </c>
      <c r="O73">
        <v>1615</v>
      </c>
      <c r="P73">
        <v>44</v>
      </c>
      <c r="Q73">
        <v>409</v>
      </c>
    </row>
    <row r="74" spans="1:17" x14ac:dyDescent="0.25">
      <c r="A74" s="1" t="s">
        <v>16</v>
      </c>
      <c r="B74">
        <v>73</v>
      </c>
      <c r="C74">
        <v>2</v>
      </c>
      <c r="D74" s="1" t="s">
        <v>285</v>
      </c>
      <c r="E74">
        <v>124</v>
      </c>
      <c r="F74">
        <v>1</v>
      </c>
      <c r="G74">
        <v>168</v>
      </c>
      <c r="H74" s="1" t="s">
        <v>239</v>
      </c>
      <c r="I74">
        <v>116503552</v>
      </c>
      <c r="J74">
        <v>1</v>
      </c>
      <c r="K74" t="str">
        <f>seva_MyVkApp32[[#This Row],[first_name]]&amp;" "&amp;seva_MyVkApp32[[#This Row],[last_name]]</f>
        <v>Константин Цветков</v>
      </c>
      <c r="L74">
        <v>7.0949882868717007E-2</v>
      </c>
      <c r="M74">
        <v>119</v>
      </c>
      <c r="N74">
        <v>124</v>
      </c>
      <c r="O74">
        <v>80</v>
      </c>
      <c r="P74">
        <v>2</v>
      </c>
      <c r="Q74">
        <v>47</v>
      </c>
    </row>
    <row r="75" spans="1:17" x14ac:dyDescent="0.25">
      <c r="A75" s="1" t="s">
        <v>16</v>
      </c>
      <c r="B75">
        <v>71</v>
      </c>
      <c r="C75">
        <v>99</v>
      </c>
      <c r="D75" s="1" t="s">
        <v>282</v>
      </c>
      <c r="E75">
        <v>550</v>
      </c>
      <c r="F75">
        <v>1.38909090909091</v>
      </c>
      <c r="G75">
        <v>0</v>
      </c>
      <c r="H75" s="1" t="s">
        <v>68</v>
      </c>
      <c r="I75">
        <v>1461107</v>
      </c>
      <c r="J75">
        <v>145</v>
      </c>
      <c r="K75" t="str">
        <f>seva_MyVkApp32[[#This Row],[first_name]]&amp;" "&amp;seva_MyVkApp32[[#This Row],[last_name]]</f>
        <v>Анастасия Анисимова</v>
      </c>
      <c r="L75">
        <v>6.8990365085998401E-2</v>
      </c>
      <c r="M75">
        <v>201</v>
      </c>
      <c r="N75">
        <v>764</v>
      </c>
      <c r="O75">
        <v>1747</v>
      </c>
      <c r="P75">
        <v>99</v>
      </c>
      <c r="Q75">
        <v>577</v>
      </c>
    </row>
    <row r="76" spans="1:17" x14ac:dyDescent="0.25">
      <c r="A76" s="1" t="s">
        <v>16</v>
      </c>
      <c r="B76">
        <v>13</v>
      </c>
      <c r="C76">
        <v>77</v>
      </c>
      <c r="D76" s="1" t="s">
        <v>81</v>
      </c>
      <c r="E76">
        <v>4537</v>
      </c>
      <c r="F76">
        <v>1.03746969363015</v>
      </c>
      <c r="G76">
        <v>1403</v>
      </c>
      <c r="H76" s="1" t="s">
        <v>82</v>
      </c>
      <c r="I76">
        <v>190636098</v>
      </c>
      <c r="J76">
        <v>89</v>
      </c>
      <c r="K76" t="str">
        <f>seva_MyVkApp32[[#This Row],[first_name]]&amp;" "&amp;seva_MyVkApp32[[#This Row],[last_name]]</f>
        <v>Олег Белоусов</v>
      </c>
      <c r="L76">
        <v>6.5237071918009801E-2</v>
      </c>
      <c r="M76">
        <v>875</v>
      </c>
      <c r="N76">
        <v>4707</v>
      </c>
      <c r="O76">
        <v>2469</v>
      </c>
      <c r="P76">
        <v>77</v>
      </c>
      <c r="Q76">
        <v>1418</v>
      </c>
    </row>
    <row r="77" spans="1:17" x14ac:dyDescent="0.25">
      <c r="A77" s="1" t="s">
        <v>16</v>
      </c>
      <c r="B77">
        <v>87</v>
      </c>
      <c r="C77">
        <v>53</v>
      </c>
      <c r="D77" s="1" t="s">
        <v>305</v>
      </c>
      <c r="E77">
        <v>3119</v>
      </c>
      <c r="F77">
        <v>1.1388265469701799</v>
      </c>
      <c r="G77">
        <v>341</v>
      </c>
      <c r="H77" s="1" t="s">
        <v>306</v>
      </c>
      <c r="I77">
        <v>142121926</v>
      </c>
      <c r="J77">
        <v>83</v>
      </c>
      <c r="K77" t="str">
        <f>seva_MyVkApp32[[#This Row],[first_name]]&amp;" "&amp;seva_MyVkApp32[[#This Row],[last_name]]</f>
        <v>Райми Лагоцкис</v>
      </c>
      <c r="L77">
        <v>6.4006216208482E-2</v>
      </c>
      <c r="M77">
        <v>488</v>
      </c>
      <c r="N77">
        <v>3552</v>
      </c>
      <c r="O77">
        <v>4886</v>
      </c>
      <c r="P77">
        <v>53</v>
      </c>
      <c r="Q77">
        <v>1814</v>
      </c>
    </row>
    <row r="78" spans="1:17" x14ac:dyDescent="0.25">
      <c r="A78" s="1" t="s">
        <v>16</v>
      </c>
      <c r="B78">
        <v>1</v>
      </c>
      <c r="C78">
        <v>83</v>
      </c>
      <c r="D78" s="1" t="s">
        <v>17</v>
      </c>
      <c r="E78">
        <v>946</v>
      </c>
      <c r="F78">
        <v>1.03276955602537</v>
      </c>
      <c r="G78">
        <v>492</v>
      </c>
      <c r="H78" s="1" t="s">
        <v>18</v>
      </c>
      <c r="I78">
        <v>75301884</v>
      </c>
      <c r="J78">
        <v>79</v>
      </c>
      <c r="K78" t="str">
        <f>seva_MyVkApp32[[#This Row],[first_name]]&amp;" "&amp;seva_MyVkApp32[[#This Row],[last_name]]</f>
        <v>Всеволод Попов</v>
      </c>
      <c r="L78">
        <v>5.2019525134046098E-2</v>
      </c>
      <c r="M78">
        <v>193</v>
      </c>
      <c r="N78">
        <v>977</v>
      </c>
      <c r="O78">
        <v>1827</v>
      </c>
      <c r="P78">
        <v>82</v>
      </c>
      <c r="Q78">
        <v>681</v>
      </c>
    </row>
    <row r="79" spans="1:17" x14ac:dyDescent="0.25">
      <c r="A79" s="1" t="s">
        <v>16</v>
      </c>
      <c r="B79">
        <v>25</v>
      </c>
      <c r="C79">
        <v>3</v>
      </c>
      <c r="D79" s="1" t="s">
        <v>207</v>
      </c>
      <c r="E79">
        <v>102</v>
      </c>
      <c r="F79">
        <v>1</v>
      </c>
      <c r="G79">
        <v>0</v>
      </c>
      <c r="H79" s="1" t="s">
        <v>59</v>
      </c>
      <c r="I79">
        <v>18358843</v>
      </c>
      <c r="J79">
        <v>0</v>
      </c>
      <c r="K79" t="str">
        <f>seva_MyVkApp32[[#This Row],[first_name]]&amp;" "&amp;seva_MyVkApp32[[#This Row],[last_name]]</f>
        <v>Сергей Арясов</v>
      </c>
      <c r="L79">
        <v>5.0100021349385203E-2</v>
      </c>
      <c r="M79">
        <v>35</v>
      </c>
      <c r="N79">
        <v>102</v>
      </c>
      <c r="O79">
        <v>261</v>
      </c>
      <c r="P79">
        <v>3</v>
      </c>
      <c r="Q79">
        <v>78</v>
      </c>
    </row>
    <row r="80" spans="1:17" x14ac:dyDescent="0.25">
      <c r="A80" s="1" t="s">
        <v>16</v>
      </c>
      <c r="B80">
        <v>179</v>
      </c>
      <c r="C80">
        <v>1</v>
      </c>
      <c r="D80" s="1" t="s">
        <v>171</v>
      </c>
      <c r="E80">
        <v>10</v>
      </c>
      <c r="F80">
        <v>1</v>
      </c>
      <c r="G80">
        <v>10</v>
      </c>
      <c r="H80" s="1" t="s">
        <v>172</v>
      </c>
      <c r="I80">
        <v>363975420</v>
      </c>
      <c r="J80">
        <v>1</v>
      </c>
      <c r="K80" t="str">
        <f>seva_MyVkApp32[[#This Row],[first_name]]&amp;" "&amp;seva_MyVkApp32[[#This Row],[last_name]]</f>
        <v>Tardis From-Tardis-Band</v>
      </c>
      <c r="L80">
        <v>4.81760974218833E-2</v>
      </c>
      <c r="M80">
        <v>16</v>
      </c>
      <c r="N80">
        <v>10</v>
      </c>
      <c r="O80">
        <v>11</v>
      </c>
      <c r="P80">
        <v>1</v>
      </c>
      <c r="Q80">
        <v>9</v>
      </c>
    </row>
    <row r="81" spans="1:17" x14ac:dyDescent="0.25">
      <c r="A81" s="1" t="s">
        <v>16</v>
      </c>
      <c r="B81">
        <v>23</v>
      </c>
      <c r="C81">
        <v>19</v>
      </c>
      <c r="D81" s="1" t="s">
        <v>203</v>
      </c>
      <c r="E81">
        <v>478</v>
      </c>
      <c r="F81">
        <v>2.1778242677824302</v>
      </c>
      <c r="G81">
        <v>0</v>
      </c>
      <c r="H81" s="1" t="s">
        <v>204</v>
      </c>
      <c r="I81">
        <v>16460919</v>
      </c>
      <c r="J81">
        <v>78</v>
      </c>
      <c r="K81" t="str">
        <f>seva_MyVkApp32[[#This Row],[first_name]]&amp;" "&amp;seva_MyVkApp32[[#This Row],[last_name]]</f>
        <v>Владимир Гладышев</v>
      </c>
      <c r="L81">
        <v>4.1362110662249298E-2</v>
      </c>
      <c r="M81">
        <v>131</v>
      </c>
      <c r="N81">
        <v>1041</v>
      </c>
      <c r="O81">
        <v>655</v>
      </c>
      <c r="P81">
        <v>19</v>
      </c>
      <c r="Q81">
        <v>506</v>
      </c>
    </row>
    <row r="82" spans="1:17" x14ac:dyDescent="0.25">
      <c r="A82" s="1" t="s">
        <v>16</v>
      </c>
      <c r="B82">
        <v>59</v>
      </c>
      <c r="C82">
        <v>1024</v>
      </c>
      <c r="D82" s="1" t="s">
        <v>261</v>
      </c>
      <c r="E82">
        <v>2880</v>
      </c>
      <c r="F82">
        <v>1.3427083333333301</v>
      </c>
      <c r="G82">
        <v>0</v>
      </c>
      <c r="H82" s="1" t="s">
        <v>262</v>
      </c>
      <c r="I82">
        <v>1106333</v>
      </c>
      <c r="J82">
        <v>75</v>
      </c>
      <c r="K82" t="str">
        <f>seva_MyVkApp32[[#This Row],[first_name]]&amp;" "&amp;seva_MyVkApp32[[#This Row],[last_name]]</f>
        <v>Борис Чуркин</v>
      </c>
      <c r="L82">
        <v>4.1223673432550602E-2</v>
      </c>
      <c r="M82">
        <v>496</v>
      </c>
      <c r="N82">
        <v>3867</v>
      </c>
      <c r="O82">
        <v>1639</v>
      </c>
      <c r="P82">
        <v>1011</v>
      </c>
      <c r="Q82">
        <v>1431</v>
      </c>
    </row>
    <row r="83" spans="1:17" x14ac:dyDescent="0.25">
      <c r="A83" s="1" t="s">
        <v>16</v>
      </c>
      <c r="B83">
        <v>46</v>
      </c>
      <c r="C83">
        <v>6</v>
      </c>
      <c r="D83" s="1" t="s">
        <v>243</v>
      </c>
      <c r="E83">
        <v>72</v>
      </c>
      <c r="F83">
        <v>2.5972222222222201</v>
      </c>
      <c r="G83">
        <v>2089</v>
      </c>
      <c r="H83" s="1" t="s">
        <v>244</v>
      </c>
      <c r="I83">
        <v>193533741</v>
      </c>
      <c r="J83">
        <v>409</v>
      </c>
      <c r="K83" t="str">
        <f>seva_MyVkApp32[[#This Row],[first_name]]&amp;" "&amp;seva_MyVkApp32[[#This Row],[last_name]]</f>
        <v>Николай Малик</v>
      </c>
      <c r="L83">
        <v>2.6727943364465202E-2</v>
      </c>
      <c r="M83">
        <v>1006</v>
      </c>
      <c r="N83">
        <v>187</v>
      </c>
      <c r="O83">
        <v>583</v>
      </c>
      <c r="P83">
        <v>6</v>
      </c>
      <c r="Q83">
        <v>146</v>
      </c>
    </row>
    <row r="84" spans="1:17" x14ac:dyDescent="0.25">
      <c r="A84" s="1" t="s">
        <v>16</v>
      </c>
      <c r="B84">
        <v>123</v>
      </c>
      <c r="C84">
        <v>47</v>
      </c>
      <c r="D84" s="1" t="s">
        <v>67</v>
      </c>
      <c r="E84">
        <v>2981</v>
      </c>
      <c r="F84">
        <v>1.01442468970144</v>
      </c>
      <c r="G84">
        <v>70</v>
      </c>
      <c r="H84" s="1" t="s">
        <v>68</v>
      </c>
      <c r="I84">
        <v>215108572</v>
      </c>
      <c r="J84">
        <v>24</v>
      </c>
      <c r="K84" t="str">
        <f>seva_MyVkApp32[[#This Row],[first_name]]&amp;" "&amp;seva_MyVkApp32[[#This Row],[last_name]]</f>
        <v>Анастасия Прокопенко</v>
      </c>
      <c r="L84">
        <v>2.11781828815314E-2</v>
      </c>
      <c r="M84">
        <v>106</v>
      </c>
      <c r="N84">
        <v>3024</v>
      </c>
      <c r="O84">
        <v>1155</v>
      </c>
      <c r="P84">
        <v>47</v>
      </c>
      <c r="Q84">
        <v>1086</v>
      </c>
    </row>
    <row r="85" spans="1:17" x14ac:dyDescent="0.25">
      <c r="A85" s="1" t="s">
        <v>16</v>
      </c>
      <c r="B85">
        <v>145</v>
      </c>
      <c r="C85">
        <v>31</v>
      </c>
      <c r="D85" s="1" t="s">
        <v>110</v>
      </c>
      <c r="E85">
        <v>1278</v>
      </c>
      <c r="F85">
        <v>1.0305164319248801</v>
      </c>
      <c r="G85">
        <v>0</v>
      </c>
      <c r="H85" s="1" t="s">
        <v>111</v>
      </c>
      <c r="I85">
        <v>262311641</v>
      </c>
      <c r="J85">
        <v>33</v>
      </c>
      <c r="K85" t="str">
        <f>seva_MyVkApp32[[#This Row],[first_name]]&amp;" "&amp;seva_MyVkApp32[[#This Row],[last_name]]</f>
        <v>Даяна Малышева</v>
      </c>
      <c r="L85">
        <v>1.7304268747242401E-2</v>
      </c>
      <c r="M85">
        <v>90</v>
      </c>
      <c r="N85">
        <v>1317</v>
      </c>
      <c r="O85">
        <v>1465</v>
      </c>
      <c r="P85">
        <v>31</v>
      </c>
      <c r="Q85">
        <v>667</v>
      </c>
    </row>
    <row r="86" spans="1:17" x14ac:dyDescent="0.25">
      <c r="A86" s="1" t="s">
        <v>16</v>
      </c>
      <c r="B86">
        <v>77</v>
      </c>
      <c r="C86">
        <v>11</v>
      </c>
      <c r="D86" s="1" t="s">
        <v>290</v>
      </c>
      <c r="E86">
        <v>75</v>
      </c>
      <c r="F86">
        <v>2.72</v>
      </c>
      <c r="G86">
        <v>92</v>
      </c>
      <c r="H86" s="1" t="s">
        <v>291</v>
      </c>
      <c r="I86">
        <v>133242434</v>
      </c>
      <c r="J86">
        <v>192</v>
      </c>
      <c r="K86" t="str">
        <f>seva_MyVkApp32[[#This Row],[first_name]]&amp;" "&amp;seva_MyVkApp32[[#This Row],[last_name]]</f>
        <v>Алинка Данильченко</v>
      </c>
      <c r="L86">
        <v>1.6881455759438099E-2</v>
      </c>
      <c r="M86">
        <v>257</v>
      </c>
      <c r="N86">
        <v>204</v>
      </c>
      <c r="O86">
        <v>3042</v>
      </c>
      <c r="P86">
        <v>11</v>
      </c>
      <c r="Q86">
        <v>199</v>
      </c>
    </row>
    <row r="87" spans="1:17" x14ac:dyDescent="0.25">
      <c r="A87" s="1" t="s">
        <v>16</v>
      </c>
      <c r="B87">
        <v>147</v>
      </c>
      <c r="C87">
        <v>801</v>
      </c>
      <c r="D87" s="1" t="s">
        <v>114</v>
      </c>
      <c r="E87">
        <v>796</v>
      </c>
      <c r="F87">
        <v>1.0565326633165799</v>
      </c>
      <c r="G87">
        <v>417</v>
      </c>
      <c r="H87" s="1" t="s">
        <v>115</v>
      </c>
      <c r="I87">
        <v>268797209</v>
      </c>
      <c r="J87">
        <v>108</v>
      </c>
      <c r="K87" t="str">
        <f>seva_MyVkApp32[[#This Row],[first_name]]&amp;" "&amp;seva_MyVkApp32[[#This Row],[last_name]]</f>
        <v>Алия Нуруллина</v>
      </c>
      <c r="L87">
        <v>1.6800468620691299E-2</v>
      </c>
      <c r="M87">
        <v>603</v>
      </c>
      <c r="N87">
        <v>841</v>
      </c>
      <c r="O87">
        <v>3007</v>
      </c>
      <c r="P87">
        <v>570</v>
      </c>
      <c r="Q87">
        <v>682</v>
      </c>
    </row>
    <row r="88" spans="1:17" x14ac:dyDescent="0.25">
      <c r="A88" s="1" t="s">
        <v>16</v>
      </c>
      <c r="B88">
        <v>55</v>
      </c>
      <c r="C88">
        <v>114</v>
      </c>
      <c r="D88" s="1" t="s">
        <v>255</v>
      </c>
      <c r="E88">
        <v>563</v>
      </c>
      <c r="F88">
        <v>1.76021314387211</v>
      </c>
      <c r="G88">
        <v>28</v>
      </c>
      <c r="H88" s="1" t="s">
        <v>103</v>
      </c>
      <c r="I88">
        <v>81358680</v>
      </c>
      <c r="J88">
        <v>77</v>
      </c>
      <c r="K88" t="str">
        <f>seva_MyVkApp32[[#This Row],[first_name]]&amp;" "&amp;seva_MyVkApp32[[#This Row],[last_name]]</f>
        <v>Наталия Алимжанова</v>
      </c>
      <c r="L88">
        <v>1.23883292825999E-2</v>
      </c>
      <c r="M88">
        <v>219</v>
      </c>
      <c r="N88">
        <v>991</v>
      </c>
      <c r="O88">
        <v>2156</v>
      </c>
      <c r="P88">
        <v>102</v>
      </c>
      <c r="Q88">
        <v>768</v>
      </c>
    </row>
    <row r="89" spans="1:17" x14ac:dyDescent="0.25">
      <c r="A89" s="1" t="s">
        <v>16</v>
      </c>
      <c r="B89">
        <v>29</v>
      </c>
      <c r="C89">
        <v>43</v>
      </c>
      <c r="D89" s="1" t="s">
        <v>212</v>
      </c>
      <c r="E89">
        <v>681</v>
      </c>
      <c r="F89">
        <v>1.6035242290748899</v>
      </c>
      <c r="G89">
        <v>88</v>
      </c>
      <c r="H89" s="1" t="s">
        <v>213</v>
      </c>
      <c r="I89">
        <v>18944084</v>
      </c>
      <c r="J89">
        <v>58</v>
      </c>
      <c r="K89" t="str">
        <f>seva_MyVkApp32[[#This Row],[first_name]]&amp;" "&amp;seva_MyVkApp32[[#This Row],[last_name]]</f>
        <v>Артур Кушаков</v>
      </c>
      <c r="L89">
        <v>1.0348493893511401E-2</v>
      </c>
      <c r="M89">
        <v>144</v>
      </c>
      <c r="N89">
        <v>1092</v>
      </c>
      <c r="O89">
        <v>1103</v>
      </c>
      <c r="P89">
        <v>43</v>
      </c>
      <c r="Q89">
        <v>647</v>
      </c>
    </row>
    <row r="90" spans="1:17" x14ac:dyDescent="0.25">
      <c r="A90" s="1" t="s">
        <v>16</v>
      </c>
      <c r="B90">
        <v>153</v>
      </c>
      <c r="C90">
        <v>43</v>
      </c>
      <c r="D90" s="1" t="s">
        <v>126</v>
      </c>
      <c r="E90">
        <v>4994</v>
      </c>
      <c r="F90">
        <v>1.00060072086504</v>
      </c>
      <c r="G90">
        <v>14</v>
      </c>
      <c r="H90" s="1" t="s">
        <v>127</v>
      </c>
      <c r="I90">
        <v>281157548</v>
      </c>
      <c r="J90">
        <v>17</v>
      </c>
      <c r="K90" t="str">
        <f>seva_MyVkApp32[[#This Row],[first_name]]&amp;" "&amp;seva_MyVkApp32[[#This Row],[last_name]]</f>
        <v>Федор Лысиков</v>
      </c>
      <c r="L90">
        <v>5.8447030561869003E-3</v>
      </c>
      <c r="M90">
        <v>106</v>
      </c>
      <c r="N90">
        <v>4997</v>
      </c>
      <c r="O90">
        <v>1116</v>
      </c>
      <c r="P90">
        <v>41</v>
      </c>
      <c r="Q90">
        <v>756</v>
      </c>
    </row>
    <row r="91" spans="1:17" x14ac:dyDescent="0.25">
      <c r="A91" s="1" t="s">
        <v>16</v>
      </c>
      <c r="B91">
        <v>163</v>
      </c>
      <c r="C91">
        <v>6</v>
      </c>
      <c r="D91" s="1" t="s">
        <v>144</v>
      </c>
      <c r="E91">
        <v>43</v>
      </c>
      <c r="F91">
        <v>1.1162790697674401</v>
      </c>
      <c r="G91">
        <v>30</v>
      </c>
      <c r="H91" s="1" t="s">
        <v>34</v>
      </c>
      <c r="I91">
        <v>309624978</v>
      </c>
      <c r="J91">
        <v>258</v>
      </c>
      <c r="K91" t="str">
        <f>seva_MyVkApp32[[#This Row],[first_name]]&amp;" "&amp;seva_MyVkApp32[[#This Row],[last_name]]</f>
        <v>Даниил Шепелев</v>
      </c>
      <c r="L91">
        <v>5.2613542881612104E-3</v>
      </c>
      <c r="M91">
        <v>243</v>
      </c>
      <c r="N91">
        <v>48</v>
      </c>
      <c r="O91">
        <v>131</v>
      </c>
      <c r="P91">
        <v>5</v>
      </c>
      <c r="Q91">
        <v>45</v>
      </c>
    </row>
    <row r="92" spans="1:17" x14ac:dyDescent="0.25">
      <c r="A92" s="1" t="s">
        <v>16</v>
      </c>
      <c r="B92">
        <v>8</v>
      </c>
      <c r="C92">
        <v>0</v>
      </c>
      <c r="D92" s="1" t="s">
        <v>293</v>
      </c>
      <c r="E92">
        <v>15</v>
      </c>
      <c r="F92">
        <v>1</v>
      </c>
      <c r="G92">
        <v>0</v>
      </c>
      <c r="H92" s="1" t="s">
        <v>294</v>
      </c>
      <c r="I92">
        <v>445050615</v>
      </c>
      <c r="J92">
        <v>0</v>
      </c>
      <c r="K92" t="str">
        <f>seva_MyVkApp32[[#This Row],[first_name]]&amp;" "&amp;seva_MyVkApp32[[#This Row],[last_name]]</f>
        <v>Мирослав Добрынин</v>
      </c>
      <c r="L92">
        <v>4.7478901501949401E-3</v>
      </c>
      <c r="M92">
        <v>36</v>
      </c>
      <c r="N92">
        <v>15</v>
      </c>
      <c r="O92">
        <v>4</v>
      </c>
      <c r="P92">
        <v>0</v>
      </c>
      <c r="Q92">
        <v>2</v>
      </c>
    </row>
    <row r="93" spans="1:17" x14ac:dyDescent="0.25">
      <c r="A93" s="1" t="s">
        <v>16</v>
      </c>
      <c r="B93">
        <v>19</v>
      </c>
      <c r="C93">
        <v>57</v>
      </c>
      <c r="D93" s="1" t="s">
        <v>17</v>
      </c>
      <c r="E93">
        <v>1369</v>
      </c>
      <c r="F93">
        <v>1.1512052593133699</v>
      </c>
      <c r="G93">
        <v>0</v>
      </c>
      <c r="H93" s="1" t="s">
        <v>187</v>
      </c>
      <c r="I93">
        <v>13379865</v>
      </c>
      <c r="J93">
        <v>25</v>
      </c>
      <c r="K93" t="str">
        <f>seva_MyVkApp32[[#This Row],[first_name]]&amp;" "&amp;seva_MyVkApp32[[#This Row],[last_name]]</f>
        <v>Максим Попов</v>
      </c>
      <c r="L93">
        <v>2.86076965532978E-3</v>
      </c>
      <c r="M93">
        <v>67</v>
      </c>
      <c r="N93">
        <v>1576</v>
      </c>
      <c r="O93">
        <v>738</v>
      </c>
      <c r="P93">
        <v>57</v>
      </c>
      <c r="Q93">
        <v>457</v>
      </c>
    </row>
    <row r="94" spans="1:17" x14ac:dyDescent="0.25">
      <c r="A94" s="1" t="s">
        <v>16</v>
      </c>
      <c r="B94">
        <v>95</v>
      </c>
      <c r="C94">
        <v>102</v>
      </c>
      <c r="D94" s="1" t="s">
        <v>317</v>
      </c>
      <c r="E94">
        <v>164</v>
      </c>
      <c r="F94">
        <v>1.2256097560975601</v>
      </c>
      <c r="G94">
        <v>8</v>
      </c>
      <c r="H94" s="1" t="s">
        <v>289</v>
      </c>
      <c r="I94">
        <v>1553614</v>
      </c>
      <c r="J94">
        <v>179</v>
      </c>
      <c r="K94" t="str">
        <f>seva_MyVkApp32[[#This Row],[first_name]]&amp;" "&amp;seva_MyVkApp32[[#This Row],[last_name]]</f>
        <v>Наталья Лютикова</v>
      </c>
      <c r="L94">
        <v>1.24452865387548E-3</v>
      </c>
      <c r="M94">
        <v>391</v>
      </c>
      <c r="N94">
        <v>201</v>
      </c>
      <c r="O94">
        <v>1400</v>
      </c>
      <c r="P94">
        <v>61</v>
      </c>
      <c r="Q94">
        <v>175</v>
      </c>
    </row>
    <row r="95" spans="1:17" x14ac:dyDescent="0.25">
      <c r="A95" s="1" t="s">
        <v>16</v>
      </c>
      <c r="B95">
        <v>138</v>
      </c>
      <c r="C95">
        <v>35</v>
      </c>
      <c r="D95" s="1" t="s">
        <v>96</v>
      </c>
      <c r="E95">
        <v>1384</v>
      </c>
      <c r="F95">
        <v>1.02745664739884</v>
      </c>
      <c r="G95">
        <v>99</v>
      </c>
      <c r="H95" s="1" t="s">
        <v>34</v>
      </c>
      <c r="I95">
        <v>245668093</v>
      </c>
      <c r="J95">
        <v>34</v>
      </c>
      <c r="K95" t="str">
        <f>seva_MyVkApp32[[#This Row],[first_name]]&amp;" "&amp;seva_MyVkApp32[[#This Row],[last_name]]</f>
        <v>Даниил Лисиченко</v>
      </c>
      <c r="L95">
        <v>8.8094662636117903E-4</v>
      </c>
      <c r="M95">
        <v>146</v>
      </c>
      <c r="N95">
        <v>1422</v>
      </c>
      <c r="O95">
        <v>686</v>
      </c>
      <c r="P95">
        <v>35</v>
      </c>
      <c r="Q95">
        <v>567</v>
      </c>
    </row>
    <row r="96" spans="1:17" x14ac:dyDescent="0.25">
      <c r="A96" s="1" t="s">
        <v>16</v>
      </c>
      <c r="B96">
        <v>100</v>
      </c>
      <c r="C96">
        <v>2</v>
      </c>
      <c r="D96" s="1" t="s">
        <v>21</v>
      </c>
      <c r="E96">
        <v>22</v>
      </c>
      <c r="F96">
        <v>1.3181818181818199</v>
      </c>
      <c r="G96">
        <v>15</v>
      </c>
      <c r="H96" s="1" t="s">
        <v>22</v>
      </c>
      <c r="I96">
        <v>166787579</v>
      </c>
      <c r="J96">
        <v>11</v>
      </c>
      <c r="K96" t="str">
        <f>seva_MyVkApp32[[#This Row],[first_name]]&amp;" "&amp;seva_MyVkApp32[[#This Row],[last_name]]</f>
        <v>Влад Бондаренко</v>
      </c>
      <c r="L96">
        <v>0</v>
      </c>
      <c r="M96">
        <v>110</v>
      </c>
      <c r="N96">
        <v>29</v>
      </c>
      <c r="O96">
        <v>48</v>
      </c>
      <c r="P96">
        <v>2</v>
      </c>
      <c r="Q96">
        <v>19</v>
      </c>
    </row>
    <row r="97" spans="1:17" x14ac:dyDescent="0.25">
      <c r="A97" s="1" t="s">
        <v>16</v>
      </c>
      <c r="B97">
        <v>102</v>
      </c>
      <c r="C97">
        <v>4</v>
      </c>
      <c r="D97" s="1" t="s">
        <v>25</v>
      </c>
      <c r="E97">
        <v>230</v>
      </c>
      <c r="F97">
        <v>1.25652173913043</v>
      </c>
      <c r="G97">
        <v>140</v>
      </c>
      <c r="H97" s="1" t="s">
        <v>26</v>
      </c>
      <c r="I97">
        <v>168268706</v>
      </c>
      <c r="J97">
        <v>54</v>
      </c>
      <c r="K97" t="str">
        <f>seva_MyVkApp32[[#This Row],[first_name]]&amp;" "&amp;seva_MyVkApp32[[#This Row],[last_name]]</f>
        <v>Ильяс Мулюков</v>
      </c>
      <c r="L97">
        <v>0</v>
      </c>
      <c r="M97">
        <v>123</v>
      </c>
      <c r="N97">
        <v>289</v>
      </c>
      <c r="O97">
        <v>349</v>
      </c>
      <c r="P97">
        <v>4</v>
      </c>
      <c r="Q97">
        <v>158</v>
      </c>
    </row>
    <row r="98" spans="1:17" x14ac:dyDescent="0.25">
      <c r="A98" s="1" t="s">
        <v>16</v>
      </c>
      <c r="B98">
        <v>103</v>
      </c>
      <c r="C98">
        <v>48</v>
      </c>
      <c r="D98" s="1" t="s">
        <v>27</v>
      </c>
      <c r="E98">
        <v>72</v>
      </c>
      <c r="F98">
        <v>1.0138888888888899</v>
      </c>
      <c r="G98">
        <v>45</v>
      </c>
      <c r="H98" s="1" t="s">
        <v>28</v>
      </c>
      <c r="I98">
        <v>170603801</v>
      </c>
      <c r="J98">
        <v>43</v>
      </c>
      <c r="K98" t="str">
        <f>seva_MyVkApp32[[#This Row],[first_name]]&amp;" "&amp;seva_MyVkApp32[[#This Row],[last_name]]</f>
        <v>Алексей Лапшинов</v>
      </c>
      <c r="L98">
        <v>0</v>
      </c>
      <c r="M98">
        <v>200</v>
      </c>
      <c r="N98">
        <v>73</v>
      </c>
      <c r="O98">
        <v>389</v>
      </c>
      <c r="P98">
        <v>32</v>
      </c>
      <c r="Q98">
        <v>58</v>
      </c>
    </row>
    <row r="99" spans="1:17" x14ac:dyDescent="0.25">
      <c r="A99" s="1" t="s">
        <v>16</v>
      </c>
      <c r="B99">
        <v>104</v>
      </c>
      <c r="C99">
        <v>17</v>
      </c>
      <c r="D99" s="1" t="s">
        <v>29</v>
      </c>
      <c r="E99">
        <v>389</v>
      </c>
      <c r="F99">
        <v>1.0359897172236501</v>
      </c>
      <c r="G99">
        <v>0</v>
      </c>
      <c r="H99" s="1" t="s">
        <v>30</v>
      </c>
      <c r="I99">
        <v>171004219</v>
      </c>
      <c r="J99">
        <v>24</v>
      </c>
      <c r="K99" t="str">
        <f>seva_MyVkApp32[[#This Row],[first_name]]&amp;" "&amp;seva_MyVkApp32[[#This Row],[last_name]]</f>
        <v>Александр Епанешников</v>
      </c>
      <c r="L99">
        <v>0</v>
      </c>
      <c r="M99">
        <v>47</v>
      </c>
      <c r="N99">
        <v>403</v>
      </c>
      <c r="O99">
        <v>479</v>
      </c>
      <c r="P99">
        <v>17</v>
      </c>
      <c r="Q99">
        <v>237</v>
      </c>
    </row>
    <row r="100" spans="1:17" x14ac:dyDescent="0.25">
      <c r="A100" s="1" t="s">
        <v>16</v>
      </c>
      <c r="B100">
        <v>105</v>
      </c>
      <c r="C100">
        <v>0</v>
      </c>
      <c r="D100" s="1" t="s">
        <v>31</v>
      </c>
      <c r="E100">
        <v>15</v>
      </c>
      <c r="F100">
        <v>1.6</v>
      </c>
      <c r="G100">
        <v>64</v>
      </c>
      <c r="H100" s="1" t="s">
        <v>32</v>
      </c>
      <c r="I100">
        <v>172116162</v>
      </c>
      <c r="J100">
        <v>238</v>
      </c>
      <c r="K100" t="str">
        <f>seva_MyVkApp32[[#This Row],[first_name]]&amp;" "&amp;seva_MyVkApp32[[#This Row],[last_name]]</f>
        <v>Катерина Дунаева</v>
      </c>
      <c r="L100">
        <v>0</v>
      </c>
      <c r="M100">
        <v>166</v>
      </c>
      <c r="N100">
        <v>24</v>
      </c>
      <c r="O100">
        <v>40</v>
      </c>
      <c r="P100">
        <v>0</v>
      </c>
      <c r="Q100">
        <v>15</v>
      </c>
    </row>
    <row r="101" spans="1:17" x14ac:dyDescent="0.25">
      <c r="A101" s="1" t="s">
        <v>16</v>
      </c>
      <c r="B101">
        <v>106</v>
      </c>
      <c r="C101">
        <v>1</v>
      </c>
      <c r="D101" s="1" t="s">
        <v>33</v>
      </c>
      <c r="E101">
        <v>2</v>
      </c>
      <c r="F101">
        <v>18</v>
      </c>
      <c r="G101">
        <v>0</v>
      </c>
      <c r="H101" s="1" t="s">
        <v>34</v>
      </c>
      <c r="I101">
        <v>174815864</v>
      </c>
      <c r="J101">
        <v>9</v>
      </c>
      <c r="K101" t="str">
        <f>seva_MyVkApp32[[#This Row],[first_name]]&amp;" "&amp;seva_MyVkApp32[[#This Row],[last_name]]</f>
        <v>Даниил Соколкин</v>
      </c>
      <c r="L101">
        <v>0</v>
      </c>
      <c r="M101">
        <v>765</v>
      </c>
      <c r="N101">
        <v>36</v>
      </c>
      <c r="O101">
        <v>6</v>
      </c>
      <c r="P101">
        <v>1</v>
      </c>
      <c r="Q101">
        <v>6</v>
      </c>
    </row>
    <row r="102" spans="1:17" x14ac:dyDescent="0.25">
      <c r="A102" s="1" t="s">
        <v>16</v>
      </c>
      <c r="B102">
        <v>107</v>
      </c>
      <c r="C102">
        <v>0</v>
      </c>
      <c r="D102" s="1" t="s">
        <v>35</v>
      </c>
      <c r="E102">
        <v>5</v>
      </c>
      <c r="F102">
        <v>1.2</v>
      </c>
      <c r="G102">
        <v>0</v>
      </c>
      <c r="H102" s="1" t="s">
        <v>36</v>
      </c>
      <c r="I102">
        <v>1843487</v>
      </c>
      <c r="J102">
        <v>30</v>
      </c>
      <c r="K102" t="str">
        <f>seva_MyVkApp32[[#This Row],[first_name]]&amp;" "&amp;seva_MyVkApp32[[#This Row],[last_name]]</f>
        <v>Yu Зверь</v>
      </c>
      <c r="L102">
        <v>0</v>
      </c>
      <c r="M102">
        <v>198</v>
      </c>
      <c r="N102">
        <v>6</v>
      </c>
      <c r="O102">
        <v>19</v>
      </c>
      <c r="P102">
        <v>0</v>
      </c>
      <c r="Q102">
        <v>5</v>
      </c>
    </row>
    <row r="103" spans="1:17" x14ac:dyDescent="0.25">
      <c r="A103" s="1" t="s">
        <v>16</v>
      </c>
      <c r="B103">
        <v>108</v>
      </c>
      <c r="C103">
        <v>14</v>
      </c>
      <c r="D103" s="1" t="s">
        <v>37</v>
      </c>
      <c r="E103">
        <v>468</v>
      </c>
      <c r="F103">
        <v>1.05128205128205</v>
      </c>
      <c r="G103">
        <v>48</v>
      </c>
      <c r="H103" s="1" t="s">
        <v>38</v>
      </c>
      <c r="I103">
        <v>197668578</v>
      </c>
      <c r="J103">
        <v>19</v>
      </c>
      <c r="K103" t="str">
        <f>seva_MyVkApp32[[#This Row],[first_name]]&amp;" "&amp;seva_MyVkApp32[[#This Row],[last_name]]</f>
        <v>Михаил Варюшин</v>
      </c>
      <c r="L103">
        <v>0</v>
      </c>
      <c r="M103">
        <v>122</v>
      </c>
      <c r="N103">
        <v>492</v>
      </c>
      <c r="O103">
        <v>459</v>
      </c>
      <c r="P103">
        <v>14</v>
      </c>
      <c r="Q103">
        <v>225</v>
      </c>
    </row>
    <row r="104" spans="1:17" x14ac:dyDescent="0.25">
      <c r="A104" s="1" t="s">
        <v>16</v>
      </c>
      <c r="B104">
        <v>109</v>
      </c>
      <c r="C104">
        <v>69</v>
      </c>
      <c r="D104" s="1" t="s">
        <v>39</v>
      </c>
      <c r="E104">
        <v>1102</v>
      </c>
      <c r="F104">
        <v>1.14519056261343</v>
      </c>
      <c r="G104">
        <v>322</v>
      </c>
      <c r="H104" s="1" t="s">
        <v>28</v>
      </c>
      <c r="I104">
        <v>197722432</v>
      </c>
      <c r="J104">
        <v>53</v>
      </c>
      <c r="K104" t="str">
        <f>seva_MyVkApp32[[#This Row],[first_name]]&amp;" "&amp;seva_MyVkApp32[[#This Row],[last_name]]</f>
        <v>Алексей Рейсман</v>
      </c>
      <c r="L104">
        <v>0</v>
      </c>
      <c r="M104">
        <v>601</v>
      </c>
      <c r="N104">
        <v>1262</v>
      </c>
      <c r="O104">
        <v>966</v>
      </c>
      <c r="P104">
        <v>69</v>
      </c>
      <c r="Q104">
        <v>615</v>
      </c>
    </row>
    <row r="105" spans="1:17" x14ac:dyDescent="0.25">
      <c r="A105" s="1" t="s">
        <v>16</v>
      </c>
      <c r="B105">
        <v>110</v>
      </c>
      <c r="C105">
        <v>48</v>
      </c>
      <c r="D105" s="1" t="s">
        <v>41</v>
      </c>
      <c r="E105">
        <v>375</v>
      </c>
      <c r="F105">
        <v>1.14133333333333</v>
      </c>
      <c r="G105">
        <v>228</v>
      </c>
      <c r="H105" s="1" t="s">
        <v>42</v>
      </c>
      <c r="I105">
        <v>198763010</v>
      </c>
      <c r="J105">
        <v>26</v>
      </c>
      <c r="K105" t="str">
        <f>seva_MyVkApp32[[#This Row],[first_name]]&amp;" "&amp;seva_MyVkApp32[[#This Row],[last_name]]</f>
        <v>Анна Этнюкова</v>
      </c>
      <c r="L105">
        <v>0</v>
      </c>
      <c r="M105">
        <v>172</v>
      </c>
      <c r="N105">
        <v>428</v>
      </c>
      <c r="O105">
        <v>398</v>
      </c>
      <c r="P105">
        <v>48</v>
      </c>
      <c r="Q105">
        <v>233</v>
      </c>
    </row>
    <row r="106" spans="1:17" x14ac:dyDescent="0.25">
      <c r="A106" s="1" t="s">
        <v>16</v>
      </c>
      <c r="B106">
        <v>111</v>
      </c>
      <c r="C106">
        <v>10</v>
      </c>
      <c r="D106" s="1" t="s">
        <v>43</v>
      </c>
      <c r="E106">
        <v>139</v>
      </c>
      <c r="F106">
        <v>1.0863309352518</v>
      </c>
      <c r="G106">
        <v>0</v>
      </c>
      <c r="H106" s="1" t="s">
        <v>44</v>
      </c>
      <c r="I106">
        <v>200330366</v>
      </c>
      <c r="J106">
        <v>27</v>
      </c>
      <c r="K106" t="str">
        <f>seva_MyVkApp32[[#This Row],[first_name]]&amp;" "&amp;seva_MyVkApp32[[#This Row],[last_name]]</f>
        <v>Вячеслав Семко</v>
      </c>
      <c r="L106">
        <v>0</v>
      </c>
      <c r="M106">
        <v>127</v>
      </c>
      <c r="N106">
        <v>151</v>
      </c>
      <c r="O106">
        <v>147</v>
      </c>
      <c r="P106">
        <v>10</v>
      </c>
      <c r="Q106">
        <v>72</v>
      </c>
    </row>
    <row r="107" spans="1:17" x14ac:dyDescent="0.25">
      <c r="A107" s="1" t="s">
        <v>16</v>
      </c>
      <c r="B107">
        <v>112</v>
      </c>
      <c r="C107">
        <v>15</v>
      </c>
      <c r="D107" s="1" t="s">
        <v>45</v>
      </c>
      <c r="E107">
        <v>50</v>
      </c>
      <c r="F107">
        <v>2.2200000000000002</v>
      </c>
      <c r="G107">
        <v>0</v>
      </c>
      <c r="H107" s="1" t="s">
        <v>46</v>
      </c>
      <c r="I107">
        <v>2481821</v>
      </c>
      <c r="J107">
        <v>62</v>
      </c>
      <c r="K107" t="str">
        <f>seva_MyVkApp32[[#This Row],[first_name]]&amp;" "&amp;seva_MyVkApp32[[#This Row],[last_name]]</f>
        <v>Святослав Булавкин</v>
      </c>
      <c r="L107">
        <v>0</v>
      </c>
      <c r="M107">
        <v>313</v>
      </c>
      <c r="N107">
        <v>111</v>
      </c>
      <c r="O107">
        <v>629</v>
      </c>
      <c r="P107">
        <v>15</v>
      </c>
      <c r="Q107">
        <v>103</v>
      </c>
    </row>
    <row r="108" spans="1:17" x14ac:dyDescent="0.25">
      <c r="A108" s="1" t="s">
        <v>16</v>
      </c>
      <c r="B108">
        <v>113</v>
      </c>
      <c r="C108">
        <v>5</v>
      </c>
      <c r="D108" s="1" t="s">
        <v>47</v>
      </c>
      <c r="E108">
        <v>16</v>
      </c>
      <c r="F108">
        <v>1.125</v>
      </c>
      <c r="G108">
        <v>66</v>
      </c>
      <c r="H108" s="1" t="s">
        <v>48</v>
      </c>
      <c r="I108">
        <v>200380854</v>
      </c>
      <c r="J108">
        <v>66</v>
      </c>
      <c r="K108" t="str">
        <f>seva_MyVkApp32[[#This Row],[first_name]]&amp;" "&amp;seva_MyVkApp32[[#This Row],[last_name]]</f>
        <v>Вадим Лукьянчук</v>
      </c>
      <c r="L108">
        <v>0</v>
      </c>
      <c r="M108">
        <v>259</v>
      </c>
      <c r="N108">
        <v>18</v>
      </c>
      <c r="O108">
        <v>178</v>
      </c>
      <c r="P108">
        <v>5</v>
      </c>
      <c r="Q108">
        <v>17</v>
      </c>
    </row>
    <row r="109" spans="1:17" x14ac:dyDescent="0.25">
      <c r="A109" s="1" t="s">
        <v>16</v>
      </c>
      <c r="B109">
        <v>114</v>
      </c>
      <c r="C109">
        <v>8</v>
      </c>
      <c r="D109" s="1" t="s">
        <v>49</v>
      </c>
      <c r="E109">
        <v>108</v>
      </c>
      <c r="F109">
        <v>1.4629629629629599</v>
      </c>
      <c r="G109">
        <v>146</v>
      </c>
      <c r="H109" s="1" t="s">
        <v>50</v>
      </c>
      <c r="I109">
        <v>200628691</v>
      </c>
      <c r="J109">
        <v>5</v>
      </c>
      <c r="K109" t="str">
        <f>seva_MyVkApp32[[#This Row],[first_name]]&amp;" "&amp;seva_MyVkApp32[[#This Row],[last_name]]</f>
        <v>Владислав Баимов</v>
      </c>
      <c r="L109">
        <v>0</v>
      </c>
      <c r="M109">
        <v>177</v>
      </c>
      <c r="N109">
        <v>158</v>
      </c>
      <c r="O109">
        <v>196</v>
      </c>
      <c r="P109">
        <v>8</v>
      </c>
      <c r="Q109">
        <v>102</v>
      </c>
    </row>
    <row r="110" spans="1:17" x14ac:dyDescent="0.25">
      <c r="A110" s="1" t="s">
        <v>16</v>
      </c>
      <c r="B110">
        <v>115</v>
      </c>
      <c r="C110">
        <v>7</v>
      </c>
      <c r="D110" s="1" t="s">
        <v>51</v>
      </c>
      <c r="E110">
        <v>19</v>
      </c>
      <c r="F110">
        <v>1.3684210526315801</v>
      </c>
      <c r="G110">
        <v>60</v>
      </c>
      <c r="H110" s="1" t="s">
        <v>52</v>
      </c>
      <c r="I110">
        <v>200841425</v>
      </c>
      <c r="J110">
        <v>196</v>
      </c>
      <c r="K110" t="str">
        <f>seva_MyVkApp32[[#This Row],[first_name]]&amp;" "&amp;seva_MyVkApp32[[#This Row],[last_name]]</f>
        <v>Аня Жесткова</v>
      </c>
      <c r="L110">
        <v>0</v>
      </c>
      <c r="M110">
        <v>442</v>
      </c>
      <c r="N110">
        <v>26</v>
      </c>
      <c r="O110">
        <v>715</v>
      </c>
      <c r="P110">
        <v>7</v>
      </c>
      <c r="Q110">
        <v>21</v>
      </c>
    </row>
    <row r="111" spans="1:17" x14ac:dyDescent="0.25">
      <c r="A111" s="1" t="s">
        <v>16</v>
      </c>
      <c r="B111">
        <v>116</v>
      </c>
      <c r="C111">
        <v>2</v>
      </c>
      <c r="D111" s="1" t="s">
        <v>53</v>
      </c>
      <c r="E111">
        <v>145</v>
      </c>
      <c r="F111">
        <v>1.0551724137931</v>
      </c>
      <c r="G111">
        <v>0</v>
      </c>
      <c r="H111" s="1" t="s">
        <v>30</v>
      </c>
      <c r="I111">
        <v>204903064</v>
      </c>
      <c r="J111">
        <v>12</v>
      </c>
      <c r="K111" t="str">
        <f>seva_MyVkApp32[[#This Row],[first_name]]&amp;" "&amp;seva_MyVkApp32[[#This Row],[last_name]]</f>
        <v>Александр Минин</v>
      </c>
      <c r="L111">
        <v>0</v>
      </c>
      <c r="M111">
        <v>105</v>
      </c>
      <c r="N111">
        <v>153</v>
      </c>
      <c r="O111">
        <v>305</v>
      </c>
      <c r="P111">
        <v>2</v>
      </c>
      <c r="Q111">
        <v>103</v>
      </c>
    </row>
    <row r="112" spans="1:17" x14ac:dyDescent="0.25">
      <c r="A112" s="1" t="s">
        <v>16</v>
      </c>
      <c r="B112">
        <v>12</v>
      </c>
      <c r="C112">
        <v>75</v>
      </c>
      <c r="D112" s="1" t="s">
        <v>60</v>
      </c>
      <c r="E112">
        <v>233</v>
      </c>
      <c r="F112">
        <v>5.4334763948497899</v>
      </c>
      <c r="G112">
        <v>55</v>
      </c>
      <c r="H112" s="1" t="s">
        <v>61</v>
      </c>
      <c r="I112">
        <v>5829763</v>
      </c>
      <c r="J112">
        <v>30</v>
      </c>
      <c r="K112" t="str">
        <f>seva_MyVkApp32[[#This Row],[first_name]]&amp;" "&amp;seva_MyVkApp32[[#This Row],[last_name]]</f>
        <v>Никита Малолетков</v>
      </c>
      <c r="L112">
        <v>0</v>
      </c>
      <c r="M112">
        <v>373</v>
      </c>
      <c r="N112">
        <v>1266</v>
      </c>
      <c r="O112">
        <v>926</v>
      </c>
      <c r="P112">
        <v>75</v>
      </c>
      <c r="Q112">
        <v>864</v>
      </c>
    </row>
    <row r="113" spans="1:17" x14ac:dyDescent="0.25">
      <c r="A113" s="1" t="s">
        <v>16</v>
      </c>
      <c r="B113">
        <v>122</v>
      </c>
      <c r="C113">
        <v>0</v>
      </c>
      <c r="D113" s="1" t="s">
        <v>66</v>
      </c>
      <c r="E113">
        <v>35</v>
      </c>
      <c r="F113">
        <v>1.9142857142857099</v>
      </c>
      <c r="G113">
        <v>29</v>
      </c>
      <c r="H113" s="1" t="s">
        <v>28</v>
      </c>
      <c r="I113">
        <v>214505854</v>
      </c>
      <c r="J113">
        <v>2</v>
      </c>
      <c r="K113" t="str">
        <f>seva_MyVkApp32[[#This Row],[first_name]]&amp;" "&amp;seva_MyVkApp32[[#This Row],[last_name]]</f>
        <v>Алексей Витальевич</v>
      </c>
      <c r="L113">
        <v>0</v>
      </c>
      <c r="M113">
        <v>78</v>
      </c>
      <c r="N113">
        <v>67</v>
      </c>
      <c r="O113">
        <v>65</v>
      </c>
      <c r="P113">
        <v>0</v>
      </c>
      <c r="Q113">
        <v>37</v>
      </c>
    </row>
    <row r="114" spans="1:17" x14ac:dyDescent="0.25">
      <c r="A114" s="1" t="s">
        <v>16</v>
      </c>
      <c r="B114">
        <v>126</v>
      </c>
      <c r="C114">
        <v>128</v>
      </c>
      <c r="D114" s="1" t="s">
        <v>73</v>
      </c>
      <c r="E114">
        <v>6535</v>
      </c>
      <c r="F114">
        <v>1.00321346595256</v>
      </c>
      <c r="G114">
        <v>505</v>
      </c>
      <c r="H114" s="1" t="s">
        <v>74</v>
      </c>
      <c r="I114">
        <v>217231731</v>
      </c>
      <c r="J114">
        <v>5</v>
      </c>
      <c r="K114" t="str">
        <f>seva_MyVkApp32[[#This Row],[first_name]]&amp;" "&amp;seva_MyVkApp32[[#This Row],[last_name]]</f>
        <v>Софья Лордкипанидзе</v>
      </c>
      <c r="L114">
        <v>0</v>
      </c>
      <c r="M114">
        <v>219</v>
      </c>
      <c r="N114">
        <v>6556</v>
      </c>
      <c r="O114">
        <v>6172</v>
      </c>
      <c r="P114">
        <v>115</v>
      </c>
      <c r="Q114">
        <v>3043</v>
      </c>
    </row>
    <row r="115" spans="1:17" x14ac:dyDescent="0.25">
      <c r="A115" s="1" t="s">
        <v>16</v>
      </c>
      <c r="B115">
        <v>127</v>
      </c>
      <c r="C115">
        <v>0</v>
      </c>
      <c r="D115" s="1" t="s">
        <v>75</v>
      </c>
      <c r="E115">
        <v>27</v>
      </c>
      <c r="F115">
        <v>1.1111111111111101</v>
      </c>
      <c r="G115">
        <v>358</v>
      </c>
      <c r="H115" s="1" t="s">
        <v>76</v>
      </c>
      <c r="I115">
        <v>218464806</v>
      </c>
      <c r="J115">
        <v>1</v>
      </c>
      <c r="K115" t="str">
        <f>seva_MyVkApp32[[#This Row],[first_name]]&amp;" "&amp;seva_MyVkApp32[[#This Row],[last_name]]</f>
        <v>Slavik Zagorovski</v>
      </c>
      <c r="L115">
        <v>0</v>
      </c>
      <c r="M115">
        <v>72</v>
      </c>
      <c r="N115">
        <v>30</v>
      </c>
      <c r="O115">
        <v>23</v>
      </c>
      <c r="P115">
        <v>0</v>
      </c>
      <c r="Q115">
        <v>10</v>
      </c>
    </row>
    <row r="116" spans="1:17" x14ac:dyDescent="0.25">
      <c r="A116" s="1" t="s">
        <v>16</v>
      </c>
      <c r="B116">
        <v>128</v>
      </c>
      <c r="C116">
        <v>0</v>
      </c>
      <c r="D116" s="1" t="s">
        <v>77</v>
      </c>
      <c r="E116">
        <v>8</v>
      </c>
      <c r="F116">
        <v>3.75</v>
      </c>
      <c r="G116">
        <v>208</v>
      </c>
      <c r="H116" s="1" t="s">
        <v>78</v>
      </c>
      <c r="I116">
        <v>222327526</v>
      </c>
      <c r="J116">
        <v>7</v>
      </c>
      <c r="K116" t="str">
        <f>seva_MyVkApp32[[#This Row],[first_name]]&amp;" "&amp;seva_MyVkApp32[[#This Row],[last_name]]</f>
        <v>Людмила Мендеева</v>
      </c>
      <c r="L116">
        <v>0</v>
      </c>
      <c r="M116">
        <v>249</v>
      </c>
      <c r="N116">
        <v>30</v>
      </c>
      <c r="O116">
        <v>93</v>
      </c>
      <c r="P116">
        <v>0</v>
      </c>
      <c r="Q116">
        <v>20</v>
      </c>
    </row>
    <row r="117" spans="1:17" x14ac:dyDescent="0.25">
      <c r="A117" s="1" t="s">
        <v>16</v>
      </c>
      <c r="B117">
        <v>129</v>
      </c>
      <c r="C117">
        <v>283</v>
      </c>
      <c r="D117" s="1" t="s">
        <v>79</v>
      </c>
      <c r="E117">
        <v>743</v>
      </c>
      <c r="F117">
        <v>1.0659488559892301</v>
      </c>
      <c r="G117">
        <v>100</v>
      </c>
      <c r="H117" s="1" t="s">
        <v>80</v>
      </c>
      <c r="I117">
        <v>184512410</v>
      </c>
      <c r="J117">
        <v>5</v>
      </c>
      <c r="K117" t="str">
        <f>seva_MyVkApp32[[#This Row],[first_name]]&amp;" "&amp;seva_MyVkApp32[[#This Row],[last_name]]</f>
        <v>Эдуард Нехаев</v>
      </c>
      <c r="L117">
        <v>0</v>
      </c>
      <c r="M117">
        <v>395</v>
      </c>
      <c r="N117">
        <v>792</v>
      </c>
      <c r="O117">
        <v>2120</v>
      </c>
      <c r="P117">
        <v>235</v>
      </c>
      <c r="Q117">
        <v>540</v>
      </c>
    </row>
    <row r="118" spans="1:17" x14ac:dyDescent="0.25">
      <c r="A118" s="1" t="s">
        <v>16</v>
      </c>
      <c r="B118">
        <v>130</v>
      </c>
      <c r="C118">
        <v>0</v>
      </c>
      <c r="D118" s="1" t="s">
        <v>83</v>
      </c>
      <c r="E118">
        <v>7</v>
      </c>
      <c r="F118">
        <v>5.1428571428571397</v>
      </c>
      <c r="G118">
        <v>95</v>
      </c>
      <c r="H118" s="1" t="s">
        <v>24</v>
      </c>
      <c r="I118">
        <v>225083313</v>
      </c>
      <c r="J118">
        <v>14</v>
      </c>
      <c r="K118" t="str">
        <f>seva_MyVkApp32[[#This Row],[first_name]]&amp;" "&amp;seva_MyVkApp32[[#This Row],[last_name]]</f>
        <v>Илья Багаутдинов</v>
      </c>
      <c r="L118">
        <v>0</v>
      </c>
      <c r="M118">
        <v>230</v>
      </c>
      <c r="N118">
        <v>36</v>
      </c>
      <c r="O118">
        <v>33</v>
      </c>
      <c r="P118">
        <v>0</v>
      </c>
      <c r="Q118">
        <v>20</v>
      </c>
    </row>
    <row r="119" spans="1:17" x14ac:dyDescent="0.25">
      <c r="A119" s="1" t="s">
        <v>16</v>
      </c>
      <c r="B119">
        <v>131</v>
      </c>
      <c r="C119">
        <v>0</v>
      </c>
      <c r="D119" s="1" t="s">
        <v>84</v>
      </c>
      <c r="E119">
        <v>35</v>
      </c>
      <c r="F119">
        <v>1.0857142857142901</v>
      </c>
      <c r="G119">
        <v>72</v>
      </c>
      <c r="H119" s="1" t="s">
        <v>85</v>
      </c>
      <c r="I119">
        <v>228143521</v>
      </c>
      <c r="J119">
        <v>13</v>
      </c>
      <c r="K119" t="str">
        <f>seva_MyVkApp32[[#This Row],[first_name]]&amp;" "&amp;seva_MyVkApp32[[#This Row],[last_name]]</f>
        <v>Темур Файзуллаев</v>
      </c>
      <c r="L119">
        <v>0</v>
      </c>
      <c r="M119">
        <v>68</v>
      </c>
      <c r="N119">
        <v>38</v>
      </c>
      <c r="O119">
        <v>18</v>
      </c>
      <c r="P119">
        <v>0</v>
      </c>
      <c r="Q119">
        <v>8</v>
      </c>
    </row>
    <row r="120" spans="1:17" x14ac:dyDescent="0.25">
      <c r="A120" s="1" t="s">
        <v>16</v>
      </c>
      <c r="B120">
        <v>132</v>
      </c>
      <c r="C120">
        <v>3</v>
      </c>
      <c r="D120" s="1" t="s">
        <v>86</v>
      </c>
      <c r="E120">
        <v>28</v>
      </c>
      <c r="F120">
        <v>1.1785714285714299</v>
      </c>
      <c r="G120">
        <v>35</v>
      </c>
      <c r="H120" s="1" t="s">
        <v>87</v>
      </c>
      <c r="I120">
        <v>228391705</v>
      </c>
      <c r="J120">
        <v>8</v>
      </c>
      <c r="K120" t="str">
        <f>seva_MyVkApp32[[#This Row],[first_name]]&amp;" "&amp;seva_MyVkApp32[[#This Row],[last_name]]</f>
        <v>Екатерина Александровская</v>
      </c>
      <c r="L120">
        <v>0</v>
      </c>
      <c r="M120">
        <v>226</v>
      </c>
      <c r="N120">
        <v>33</v>
      </c>
      <c r="O120">
        <v>90</v>
      </c>
      <c r="P120">
        <v>3</v>
      </c>
      <c r="Q120">
        <v>23</v>
      </c>
    </row>
    <row r="121" spans="1:17" x14ac:dyDescent="0.25">
      <c r="A121" s="1" t="s">
        <v>16</v>
      </c>
      <c r="B121">
        <v>133</v>
      </c>
      <c r="C121">
        <v>39</v>
      </c>
      <c r="D121" s="1" t="s">
        <v>88</v>
      </c>
      <c r="E121">
        <v>740</v>
      </c>
      <c r="F121">
        <v>1.08108108108108</v>
      </c>
      <c r="G121">
        <v>173</v>
      </c>
      <c r="H121" s="1" t="s">
        <v>61</v>
      </c>
      <c r="I121">
        <v>231543384</v>
      </c>
      <c r="J121">
        <v>4</v>
      </c>
      <c r="K121" t="str">
        <f>seva_MyVkApp32[[#This Row],[first_name]]&amp;" "&amp;seva_MyVkApp32[[#This Row],[last_name]]</f>
        <v>Никита Бузунов</v>
      </c>
      <c r="L121">
        <v>0</v>
      </c>
      <c r="M121">
        <v>112</v>
      </c>
      <c r="N121">
        <v>800</v>
      </c>
      <c r="O121">
        <v>398</v>
      </c>
      <c r="P121">
        <v>36</v>
      </c>
      <c r="Q121">
        <v>340</v>
      </c>
    </row>
    <row r="122" spans="1:17" x14ac:dyDescent="0.25">
      <c r="A122" s="1" t="s">
        <v>16</v>
      </c>
      <c r="B122">
        <v>134</v>
      </c>
      <c r="C122">
        <v>5</v>
      </c>
      <c r="D122" s="1" t="s">
        <v>89</v>
      </c>
      <c r="E122">
        <v>86</v>
      </c>
      <c r="F122">
        <v>1.2674418604651201</v>
      </c>
      <c r="G122">
        <v>12</v>
      </c>
      <c r="H122" s="1" t="s">
        <v>90</v>
      </c>
      <c r="I122">
        <v>231563020</v>
      </c>
      <c r="J122">
        <v>18</v>
      </c>
      <c r="K122" t="str">
        <f>seva_MyVkApp32[[#This Row],[first_name]]&amp;" "&amp;seva_MyVkApp32[[#This Row],[last_name]]</f>
        <v>Григорий Кузнецов</v>
      </c>
      <c r="L122">
        <v>0</v>
      </c>
      <c r="M122">
        <v>89</v>
      </c>
      <c r="N122">
        <v>109</v>
      </c>
      <c r="O122">
        <v>551</v>
      </c>
      <c r="P122">
        <v>5</v>
      </c>
      <c r="Q122">
        <v>98</v>
      </c>
    </row>
    <row r="123" spans="1:17" x14ac:dyDescent="0.25">
      <c r="A123" s="1" t="s">
        <v>16</v>
      </c>
      <c r="B123">
        <v>137</v>
      </c>
      <c r="C123">
        <v>10</v>
      </c>
      <c r="D123" s="1" t="s">
        <v>94</v>
      </c>
      <c r="E123">
        <v>9</v>
      </c>
      <c r="F123">
        <v>1.55555555555556</v>
      </c>
      <c r="G123">
        <v>117</v>
      </c>
      <c r="H123" s="1" t="s">
        <v>95</v>
      </c>
      <c r="I123">
        <v>238306229</v>
      </c>
      <c r="J123">
        <v>179</v>
      </c>
      <c r="K123" t="str">
        <f>seva_MyVkApp32[[#This Row],[first_name]]&amp;" "&amp;seva_MyVkApp32[[#This Row],[last_name]]</f>
        <v>Дженнет Базарова</v>
      </c>
      <c r="L123">
        <v>0</v>
      </c>
      <c r="M123">
        <v>366</v>
      </c>
      <c r="N123">
        <v>14</v>
      </c>
      <c r="O123">
        <v>259</v>
      </c>
      <c r="P123">
        <v>7</v>
      </c>
      <c r="Q123">
        <v>13</v>
      </c>
    </row>
    <row r="124" spans="1:17" x14ac:dyDescent="0.25">
      <c r="A124" s="1" t="s">
        <v>16</v>
      </c>
      <c r="B124">
        <v>139</v>
      </c>
      <c r="C124">
        <v>37</v>
      </c>
      <c r="D124" s="1" t="s">
        <v>97</v>
      </c>
      <c r="E124">
        <v>700</v>
      </c>
      <c r="F124">
        <v>1.23428571428571</v>
      </c>
      <c r="G124">
        <v>378</v>
      </c>
      <c r="H124" s="1" t="s">
        <v>98</v>
      </c>
      <c r="I124">
        <v>245857591</v>
      </c>
      <c r="J124">
        <v>24</v>
      </c>
      <c r="K124" t="str">
        <f>seva_MyVkApp32[[#This Row],[first_name]]&amp;" "&amp;seva_MyVkApp32[[#This Row],[last_name]]</f>
        <v>Соня Гулько</v>
      </c>
      <c r="L124">
        <v>0</v>
      </c>
      <c r="M124">
        <v>174</v>
      </c>
      <c r="N124">
        <v>864</v>
      </c>
      <c r="O124">
        <v>2193</v>
      </c>
      <c r="P124">
        <v>37</v>
      </c>
      <c r="Q124">
        <v>752</v>
      </c>
    </row>
    <row r="125" spans="1:17" x14ac:dyDescent="0.25">
      <c r="A125" s="1" t="s">
        <v>16</v>
      </c>
      <c r="B125">
        <v>141</v>
      </c>
      <c r="C125">
        <v>3</v>
      </c>
      <c r="D125" s="1" t="s">
        <v>103</v>
      </c>
      <c r="E125">
        <v>69</v>
      </c>
      <c r="F125">
        <v>1.02898550724638</v>
      </c>
      <c r="G125">
        <v>77</v>
      </c>
      <c r="H125" s="1" t="s">
        <v>103</v>
      </c>
      <c r="I125">
        <v>248189532</v>
      </c>
      <c r="J125">
        <v>3</v>
      </c>
      <c r="K125" t="str">
        <f>seva_MyVkApp32[[#This Row],[first_name]]&amp;" "&amp;seva_MyVkApp32[[#This Row],[last_name]]</f>
        <v>Наталия Наталия</v>
      </c>
      <c r="L125">
        <v>0</v>
      </c>
      <c r="M125">
        <v>48</v>
      </c>
      <c r="N125">
        <v>71</v>
      </c>
      <c r="O125">
        <v>40</v>
      </c>
      <c r="P125">
        <v>2</v>
      </c>
      <c r="Q125">
        <v>28</v>
      </c>
    </row>
    <row r="126" spans="1:17" x14ac:dyDescent="0.25">
      <c r="A126" s="1" t="s">
        <v>16</v>
      </c>
      <c r="B126">
        <v>142</v>
      </c>
      <c r="C126">
        <v>22</v>
      </c>
      <c r="D126" s="1" t="s">
        <v>104</v>
      </c>
      <c r="E126">
        <v>399</v>
      </c>
      <c r="F126">
        <v>1.03258145363409</v>
      </c>
      <c r="G126">
        <v>0</v>
      </c>
      <c r="H126" s="1" t="s">
        <v>105</v>
      </c>
      <c r="I126">
        <v>252737804</v>
      </c>
      <c r="J126">
        <v>20</v>
      </c>
      <c r="K126" t="str">
        <f>seva_MyVkApp32[[#This Row],[first_name]]&amp;" "&amp;seva_MyVkApp32[[#This Row],[last_name]]</f>
        <v>Никола Гоцман</v>
      </c>
      <c r="L126">
        <v>0</v>
      </c>
      <c r="M126">
        <v>132</v>
      </c>
      <c r="N126">
        <v>412</v>
      </c>
      <c r="O126">
        <v>389</v>
      </c>
      <c r="P126">
        <v>22</v>
      </c>
      <c r="Q126">
        <v>193</v>
      </c>
    </row>
    <row r="127" spans="1:17" x14ac:dyDescent="0.25">
      <c r="A127" s="1" t="s">
        <v>16</v>
      </c>
      <c r="B127">
        <v>143</v>
      </c>
      <c r="C127">
        <v>5</v>
      </c>
      <c r="D127" s="1" t="s">
        <v>106</v>
      </c>
      <c r="E127">
        <v>43</v>
      </c>
      <c r="F127">
        <v>1.48837209302326</v>
      </c>
      <c r="G127">
        <v>70</v>
      </c>
      <c r="H127" s="1" t="s">
        <v>107</v>
      </c>
      <c r="I127">
        <v>254637008</v>
      </c>
      <c r="J127">
        <v>6</v>
      </c>
      <c r="K127" t="str">
        <f>seva_MyVkApp32[[#This Row],[first_name]]&amp;" "&amp;seva_MyVkApp32[[#This Row],[last_name]]</f>
        <v>Svetlana Russkina</v>
      </c>
      <c r="L127">
        <v>0</v>
      </c>
      <c r="M127">
        <v>130</v>
      </c>
      <c r="N127">
        <v>64</v>
      </c>
      <c r="O127">
        <v>136</v>
      </c>
      <c r="P127">
        <v>5</v>
      </c>
      <c r="Q127">
        <v>42</v>
      </c>
    </row>
    <row r="128" spans="1:17" x14ac:dyDescent="0.25">
      <c r="A128" s="1" t="s">
        <v>16</v>
      </c>
      <c r="B128">
        <v>144</v>
      </c>
      <c r="C128">
        <v>2</v>
      </c>
      <c r="D128" s="1" t="s">
        <v>108</v>
      </c>
      <c r="E128">
        <v>20</v>
      </c>
      <c r="F128">
        <v>1.8</v>
      </c>
      <c r="G128">
        <v>14</v>
      </c>
      <c r="H128" s="1" t="s">
        <v>109</v>
      </c>
      <c r="I128">
        <v>258947995</v>
      </c>
      <c r="J128">
        <v>13</v>
      </c>
      <c r="K128" t="str">
        <f>seva_MyVkApp32[[#This Row],[first_name]]&amp;" "&amp;seva_MyVkApp32[[#This Row],[last_name]]</f>
        <v>Дарья Рычко</v>
      </c>
      <c r="L128">
        <v>0</v>
      </c>
      <c r="M128">
        <v>82</v>
      </c>
      <c r="N128">
        <v>36</v>
      </c>
      <c r="O128">
        <v>43</v>
      </c>
      <c r="P128">
        <v>2</v>
      </c>
      <c r="Q128">
        <v>26</v>
      </c>
    </row>
    <row r="129" spans="1:17" x14ac:dyDescent="0.25">
      <c r="A129" s="1" t="s">
        <v>16</v>
      </c>
      <c r="B129">
        <v>149</v>
      </c>
      <c r="C129">
        <v>24</v>
      </c>
      <c r="D129" s="1" t="s">
        <v>118</v>
      </c>
      <c r="E129">
        <v>634</v>
      </c>
      <c r="F129">
        <v>1.1466876971608799</v>
      </c>
      <c r="G129">
        <v>128</v>
      </c>
      <c r="H129" s="1" t="s">
        <v>22</v>
      </c>
      <c r="I129">
        <v>269223637</v>
      </c>
      <c r="J129">
        <v>46</v>
      </c>
      <c r="K129" t="str">
        <f>seva_MyVkApp32[[#This Row],[first_name]]&amp;" "&amp;seva_MyVkApp32[[#This Row],[last_name]]</f>
        <v>Влад Гаранин</v>
      </c>
      <c r="L129">
        <v>0</v>
      </c>
      <c r="M129">
        <v>174</v>
      </c>
      <c r="N129">
        <v>727</v>
      </c>
      <c r="O129">
        <v>980</v>
      </c>
      <c r="P129">
        <v>24</v>
      </c>
      <c r="Q129">
        <v>438</v>
      </c>
    </row>
    <row r="130" spans="1:17" x14ac:dyDescent="0.25">
      <c r="A130" s="1" t="s">
        <v>16</v>
      </c>
      <c r="B130">
        <v>150</v>
      </c>
      <c r="C130">
        <v>9</v>
      </c>
      <c r="D130" s="1" t="s">
        <v>121</v>
      </c>
      <c r="E130">
        <v>79</v>
      </c>
      <c r="F130">
        <v>1.56962025316456</v>
      </c>
      <c r="G130">
        <v>58</v>
      </c>
      <c r="H130" s="1" t="s">
        <v>122</v>
      </c>
      <c r="I130">
        <v>271779012</v>
      </c>
      <c r="J130">
        <v>13</v>
      </c>
      <c r="K130" t="str">
        <f>seva_MyVkApp32[[#This Row],[first_name]]&amp;" "&amp;seva_MyVkApp32[[#This Row],[last_name]]</f>
        <v>Тимур Мавлиханов</v>
      </c>
      <c r="L130">
        <v>0</v>
      </c>
      <c r="M130">
        <v>97</v>
      </c>
      <c r="N130">
        <v>124</v>
      </c>
      <c r="O130">
        <v>292</v>
      </c>
      <c r="P130">
        <v>9</v>
      </c>
      <c r="Q130">
        <v>73</v>
      </c>
    </row>
    <row r="131" spans="1:17" x14ac:dyDescent="0.25">
      <c r="A131" s="1" t="s">
        <v>16</v>
      </c>
      <c r="B131">
        <v>152</v>
      </c>
      <c r="C131">
        <v>1</v>
      </c>
      <c r="D131" s="1" t="s">
        <v>124</v>
      </c>
      <c r="E131">
        <v>4</v>
      </c>
      <c r="F131">
        <v>5.25</v>
      </c>
      <c r="G131">
        <v>32</v>
      </c>
      <c r="H131" s="1" t="s">
        <v>125</v>
      </c>
      <c r="I131">
        <v>274582318</v>
      </c>
      <c r="J131">
        <v>1</v>
      </c>
      <c r="K131" t="str">
        <f>seva_MyVkApp32[[#This Row],[first_name]]&amp;" "&amp;seva_MyVkApp32[[#This Row],[last_name]]</f>
        <v>Леся Мохова</v>
      </c>
      <c r="L131">
        <v>0</v>
      </c>
      <c r="M131">
        <v>57</v>
      </c>
      <c r="N131">
        <v>21</v>
      </c>
      <c r="O131">
        <v>6</v>
      </c>
      <c r="P131">
        <v>1</v>
      </c>
      <c r="Q131">
        <v>1</v>
      </c>
    </row>
    <row r="132" spans="1:17" x14ac:dyDescent="0.25">
      <c r="A132" s="1" t="s">
        <v>16</v>
      </c>
      <c r="B132">
        <v>154</v>
      </c>
      <c r="C132">
        <v>1</v>
      </c>
      <c r="D132" s="1" t="s">
        <v>128</v>
      </c>
      <c r="E132">
        <v>41</v>
      </c>
      <c r="F132">
        <v>1.68292682926829</v>
      </c>
      <c r="G132">
        <v>0</v>
      </c>
      <c r="H132" s="1" t="s">
        <v>129</v>
      </c>
      <c r="I132">
        <v>281766263</v>
      </c>
      <c r="J132">
        <v>20</v>
      </c>
      <c r="K132" t="str">
        <f>seva_MyVkApp32[[#This Row],[first_name]]&amp;" "&amp;seva_MyVkApp32[[#This Row],[last_name]]</f>
        <v>Оля Чвырева</v>
      </c>
      <c r="L132">
        <v>0</v>
      </c>
      <c r="M132">
        <v>117</v>
      </c>
      <c r="N132">
        <v>69</v>
      </c>
      <c r="O132">
        <v>420</v>
      </c>
      <c r="P132">
        <v>1</v>
      </c>
      <c r="Q132">
        <v>65</v>
      </c>
    </row>
    <row r="133" spans="1:17" x14ac:dyDescent="0.25">
      <c r="A133" s="1" t="s">
        <v>16</v>
      </c>
      <c r="B133">
        <v>155</v>
      </c>
      <c r="C133">
        <v>0</v>
      </c>
      <c r="D133" s="1" t="s">
        <v>130</v>
      </c>
      <c r="E133">
        <v>0</v>
      </c>
      <c r="F133">
        <v>0</v>
      </c>
      <c r="G133">
        <v>40</v>
      </c>
      <c r="H133" s="1" t="s">
        <v>130</v>
      </c>
      <c r="I133">
        <v>285775184</v>
      </c>
      <c r="J133">
        <v>11</v>
      </c>
      <c r="K133" t="str">
        <f>seva_MyVkApp32[[#This Row],[first_name]]&amp;" "&amp;seva_MyVkApp32[[#This Row],[last_name]]</f>
        <v>Kirill Kirill</v>
      </c>
      <c r="L133">
        <v>0</v>
      </c>
      <c r="M133">
        <v>16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s="1" t="s">
        <v>16</v>
      </c>
      <c r="B134">
        <v>156</v>
      </c>
      <c r="C134">
        <v>1</v>
      </c>
      <c r="D134" s="1" t="s">
        <v>131</v>
      </c>
      <c r="E134">
        <v>27</v>
      </c>
      <c r="F134">
        <v>2.1111111111111098</v>
      </c>
      <c r="G134">
        <v>190</v>
      </c>
      <c r="H134" s="1" t="s">
        <v>132</v>
      </c>
      <c r="I134">
        <v>287332483</v>
      </c>
      <c r="J134">
        <v>17</v>
      </c>
      <c r="K134" t="str">
        <f>seva_MyVkApp32[[#This Row],[first_name]]&amp;" "&amp;seva_MyVkApp32[[#This Row],[last_name]]</f>
        <v>Милана Гурина</v>
      </c>
      <c r="L134">
        <v>0</v>
      </c>
      <c r="M134">
        <v>99</v>
      </c>
      <c r="N134">
        <v>57</v>
      </c>
      <c r="O134">
        <v>194</v>
      </c>
      <c r="P134">
        <v>1</v>
      </c>
      <c r="Q134">
        <v>49</v>
      </c>
    </row>
    <row r="135" spans="1:17" x14ac:dyDescent="0.25">
      <c r="A135" s="1" t="s">
        <v>16</v>
      </c>
      <c r="B135">
        <v>157</v>
      </c>
      <c r="C135">
        <v>0</v>
      </c>
      <c r="D135" s="1" t="s">
        <v>133</v>
      </c>
      <c r="E135">
        <v>90</v>
      </c>
      <c r="F135">
        <v>1.2333333333333301</v>
      </c>
      <c r="G135">
        <v>0</v>
      </c>
      <c r="H135" s="1" t="s">
        <v>48</v>
      </c>
      <c r="I135">
        <v>302704886</v>
      </c>
      <c r="J135">
        <v>6</v>
      </c>
      <c r="K135" t="str">
        <f>seva_MyVkApp32[[#This Row],[first_name]]&amp;" "&amp;seva_MyVkApp32[[#This Row],[last_name]]</f>
        <v>Вадим Фролов</v>
      </c>
      <c r="L135">
        <v>0</v>
      </c>
      <c r="M135">
        <v>257</v>
      </c>
      <c r="N135">
        <v>111</v>
      </c>
      <c r="O135">
        <v>778</v>
      </c>
      <c r="P135">
        <v>0</v>
      </c>
      <c r="Q135">
        <v>99</v>
      </c>
    </row>
    <row r="136" spans="1:17" x14ac:dyDescent="0.25">
      <c r="A136" s="1" t="s">
        <v>16</v>
      </c>
      <c r="B136">
        <v>158</v>
      </c>
      <c r="C136">
        <v>0</v>
      </c>
      <c r="D136" s="1" t="s">
        <v>134</v>
      </c>
      <c r="E136">
        <v>51</v>
      </c>
      <c r="F136">
        <v>1.1960784313725501</v>
      </c>
      <c r="G136">
        <v>52</v>
      </c>
      <c r="H136" s="1" t="s">
        <v>63</v>
      </c>
      <c r="I136">
        <v>307210511</v>
      </c>
      <c r="J136">
        <v>10</v>
      </c>
      <c r="K136" t="str">
        <f>seva_MyVkApp32[[#This Row],[first_name]]&amp;" "&amp;seva_MyVkApp32[[#This Row],[last_name]]</f>
        <v>Руслан Идиятуллин</v>
      </c>
      <c r="L136">
        <v>0</v>
      </c>
      <c r="M136">
        <v>217</v>
      </c>
      <c r="N136">
        <v>61</v>
      </c>
      <c r="O136">
        <v>372</v>
      </c>
      <c r="P136">
        <v>0</v>
      </c>
      <c r="Q136">
        <v>58</v>
      </c>
    </row>
    <row r="137" spans="1:17" x14ac:dyDescent="0.25">
      <c r="A137" s="1" t="s">
        <v>16</v>
      </c>
      <c r="B137">
        <v>160</v>
      </c>
      <c r="C137">
        <v>99</v>
      </c>
      <c r="D137" s="1" t="s">
        <v>138</v>
      </c>
      <c r="E137">
        <v>386</v>
      </c>
      <c r="F137">
        <v>2.49740932642487</v>
      </c>
      <c r="G137">
        <v>0</v>
      </c>
      <c r="H137" s="1" t="s">
        <v>139</v>
      </c>
      <c r="I137">
        <v>3360902</v>
      </c>
      <c r="J137">
        <v>56</v>
      </c>
      <c r="K137" t="str">
        <f>seva_MyVkApp32[[#This Row],[first_name]]&amp;" "&amp;seva_MyVkApp32[[#This Row],[last_name]]</f>
        <v>Роман Юртаев</v>
      </c>
      <c r="L137">
        <v>0</v>
      </c>
      <c r="M137">
        <v>635</v>
      </c>
      <c r="N137">
        <v>964</v>
      </c>
      <c r="O137">
        <v>5382</v>
      </c>
      <c r="P137">
        <v>99</v>
      </c>
      <c r="Q137">
        <v>928</v>
      </c>
    </row>
    <row r="138" spans="1:17" x14ac:dyDescent="0.25">
      <c r="A138" s="1" t="s">
        <v>16</v>
      </c>
      <c r="B138">
        <v>161</v>
      </c>
      <c r="C138">
        <v>0</v>
      </c>
      <c r="D138" s="1" t="s">
        <v>140</v>
      </c>
      <c r="E138">
        <v>18</v>
      </c>
      <c r="F138">
        <v>1.1111111111111101</v>
      </c>
      <c r="G138">
        <v>4</v>
      </c>
      <c r="H138" s="1" t="s">
        <v>141</v>
      </c>
      <c r="I138">
        <v>309511170</v>
      </c>
      <c r="J138">
        <v>2</v>
      </c>
      <c r="K138" t="str">
        <f>seva_MyVkApp32[[#This Row],[first_name]]&amp;" "&amp;seva_MyVkApp32[[#This Row],[last_name]]</f>
        <v>Ольга Бузунова</v>
      </c>
      <c r="L138">
        <v>0</v>
      </c>
      <c r="M138">
        <v>53</v>
      </c>
      <c r="N138">
        <v>20</v>
      </c>
      <c r="O138">
        <v>115</v>
      </c>
      <c r="P138">
        <v>0</v>
      </c>
      <c r="Q138">
        <v>19</v>
      </c>
    </row>
    <row r="139" spans="1:17" x14ac:dyDescent="0.25">
      <c r="A139" s="1" t="s">
        <v>16</v>
      </c>
      <c r="B139">
        <v>165</v>
      </c>
      <c r="C139">
        <v>0</v>
      </c>
      <c r="D139" s="1" t="s">
        <v>147</v>
      </c>
      <c r="E139">
        <v>1</v>
      </c>
      <c r="F139">
        <v>3</v>
      </c>
      <c r="G139">
        <v>40</v>
      </c>
      <c r="H139" s="1" t="s">
        <v>137</v>
      </c>
      <c r="I139">
        <v>312921164</v>
      </c>
      <c r="J139">
        <v>23</v>
      </c>
      <c r="K139" t="str">
        <f>seva_MyVkApp32[[#This Row],[first_name]]&amp;" "&amp;seva_MyVkApp32[[#This Row],[last_name]]</f>
        <v>Юлия Пивень</v>
      </c>
      <c r="L139">
        <v>0</v>
      </c>
      <c r="M139">
        <v>101</v>
      </c>
      <c r="N139">
        <v>3</v>
      </c>
      <c r="O139">
        <v>56</v>
      </c>
      <c r="P139">
        <v>0</v>
      </c>
      <c r="Q139">
        <v>0</v>
      </c>
    </row>
    <row r="140" spans="1:17" x14ac:dyDescent="0.25">
      <c r="A140" s="1" t="s">
        <v>16</v>
      </c>
      <c r="B140">
        <v>166</v>
      </c>
      <c r="C140">
        <v>0</v>
      </c>
      <c r="D140" s="1" t="s">
        <v>148</v>
      </c>
      <c r="E140">
        <v>0</v>
      </c>
      <c r="F140">
        <v>0</v>
      </c>
      <c r="G140">
        <v>0</v>
      </c>
      <c r="H140" s="1" t="s">
        <v>149</v>
      </c>
      <c r="I140">
        <v>313636598</v>
      </c>
      <c r="J140">
        <v>13</v>
      </c>
      <c r="K140" t="str">
        <f>seva_MyVkApp32[[#This Row],[first_name]]&amp;" "&amp;seva_MyVkApp32[[#This Row],[last_name]]</f>
        <v>Арина Переладова</v>
      </c>
      <c r="L140">
        <v>0</v>
      </c>
      <c r="M140">
        <v>82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s="1" t="s">
        <v>16</v>
      </c>
      <c r="B141">
        <v>168</v>
      </c>
      <c r="C141">
        <v>0</v>
      </c>
      <c r="D141" s="1" t="s">
        <v>152</v>
      </c>
      <c r="E141">
        <v>0</v>
      </c>
      <c r="F141">
        <v>0</v>
      </c>
      <c r="G141">
        <v>4</v>
      </c>
      <c r="H141" s="1" t="s">
        <v>24</v>
      </c>
      <c r="I141">
        <v>330031601</v>
      </c>
      <c r="J141">
        <v>2</v>
      </c>
      <c r="K141" t="str">
        <f>seva_MyVkApp32[[#This Row],[first_name]]&amp;" "&amp;seva_MyVkApp32[[#This Row],[last_name]]</f>
        <v>Илья Гутерман</v>
      </c>
      <c r="L141">
        <v>0</v>
      </c>
      <c r="M141">
        <v>10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s="1" t="s">
        <v>16</v>
      </c>
      <c r="B142">
        <v>169</v>
      </c>
      <c r="C142">
        <v>67</v>
      </c>
      <c r="D142" s="1" t="s">
        <v>153</v>
      </c>
      <c r="E142">
        <v>5040</v>
      </c>
      <c r="F142">
        <v>1.00694444444444</v>
      </c>
      <c r="G142">
        <v>533</v>
      </c>
      <c r="H142" s="1" t="s">
        <v>98</v>
      </c>
      <c r="I142">
        <v>341409535</v>
      </c>
      <c r="J142">
        <v>14</v>
      </c>
      <c r="K142" t="str">
        <f>seva_MyVkApp32[[#This Row],[first_name]]&amp;" "&amp;seva_MyVkApp32[[#This Row],[last_name]]</f>
        <v>Соня Суходолова</v>
      </c>
      <c r="L142">
        <v>0</v>
      </c>
      <c r="M142">
        <v>267</v>
      </c>
      <c r="N142">
        <v>5075</v>
      </c>
      <c r="O142">
        <v>2090</v>
      </c>
      <c r="P142">
        <v>67</v>
      </c>
      <c r="Q142">
        <v>1506</v>
      </c>
    </row>
    <row r="143" spans="1:17" x14ac:dyDescent="0.25">
      <c r="A143" s="1" t="s">
        <v>16</v>
      </c>
      <c r="B143">
        <v>17</v>
      </c>
      <c r="C143">
        <v>3</v>
      </c>
      <c r="D143" s="1" t="s">
        <v>154</v>
      </c>
      <c r="E143">
        <v>297</v>
      </c>
      <c r="F143">
        <v>1.3265993265993301</v>
      </c>
      <c r="G143">
        <v>0</v>
      </c>
      <c r="H143" s="1" t="s">
        <v>155</v>
      </c>
      <c r="I143">
        <v>8603178</v>
      </c>
      <c r="J143">
        <v>5</v>
      </c>
      <c r="K143" t="str">
        <f>seva_MyVkApp32[[#This Row],[first_name]]&amp;" "&amp;seva_MyVkApp32[[#This Row],[last_name]]</f>
        <v>Нелли Арапова</v>
      </c>
      <c r="L143">
        <v>0</v>
      </c>
      <c r="M143">
        <v>37</v>
      </c>
      <c r="N143">
        <v>394</v>
      </c>
      <c r="O143">
        <v>132</v>
      </c>
      <c r="P143">
        <v>3</v>
      </c>
      <c r="Q143">
        <v>130</v>
      </c>
    </row>
    <row r="144" spans="1:17" x14ac:dyDescent="0.25">
      <c r="A144" s="1" t="s">
        <v>16</v>
      </c>
      <c r="B144">
        <v>171</v>
      </c>
      <c r="C144">
        <v>58</v>
      </c>
      <c r="D144" s="1" t="s">
        <v>158</v>
      </c>
      <c r="E144">
        <v>295</v>
      </c>
      <c r="F144">
        <v>1.0711864406779701</v>
      </c>
      <c r="G144">
        <v>219</v>
      </c>
      <c r="H144" s="1" t="s">
        <v>159</v>
      </c>
      <c r="I144">
        <v>346914341</v>
      </c>
      <c r="J144">
        <v>29</v>
      </c>
      <c r="K144" t="str">
        <f>seva_MyVkApp32[[#This Row],[first_name]]&amp;" "&amp;seva_MyVkApp32[[#This Row],[last_name]]</f>
        <v>Настя Осипова</v>
      </c>
      <c r="L144">
        <v>0</v>
      </c>
      <c r="M144">
        <v>597</v>
      </c>
      <c r="N144">
        <v>316</v>
      </c>
      <c r="O144">
        <v>941</v>
      </c>
      <c r="P144">
        <v>58</v>
      </c>
      <c r="Q144">
        <v>277</v>
      </c>
    </row>
    <row r="145" spans="1:17" x14ac:dyDescent="0.25">
      <c r="A145" s="1" t="s">
        <v>16</v>
      </c>
      <c r="B145">
        <v>173</v>
      </c>
      <c r="C145">
        <v>0</v>
      </c>
      <c r="D145" s="1" t="s">
        <v>162</v>
      </c>
      <c r="E145">
        <v>5</v>
      </c>
      <c r="F145">
        <v>1.8</v>
      </c>
      <c r="G145">
        <v>7</v>
      </c>
      <c r="H145" s="1" t="s">
        <v>163</v>
      </c>
      <c r="I145">
        <v>187904218</v>
      </c>
      <c r="J145">
        <v>6</v>
      </c>
      <c r="K145" t="str">
        <f>seva_MyVkApp32[[#This Row],[first_name]]&amp;" "&amp;seva_MyVkApp32[[#This Row],[last_name]]</f>
        <v>Дмитрий Скалин</v>
      </c>
      <c r="L145">
        <v>0</v>
      </c>
      <c r="M145">
        <v>27</v>
      </c>
      <c r="N145">
        <v>9</v>
      </c>
      <c r="O145">
        <v>12</v>
      </c>
      <c r="P145">
        <v>0</v>
      </c>
      <c r="Q145">
        <v>5</v>
      </c>
    </row>
    <row r="146" spans="1:17" x14ac:dyDescent="0.25">
      <c r="A146" s="1" t="s">
        <v>16</v>
      </c>
      <c r="B146">
        <v>175</v>
      </c>
      <c r="C146">
        <v>19</v>
      </c>
      <c r="D146" s="1" t="s">
        <v>165</v>
      </c>
      <c r="E146">
        <v>1509</v>
      </c>
      <c r="F146">
        <v>1.0013253810470499</v>
      </c>
      <c r="G146">
        <v>293</v>
      </c>
      <c r="H146" s="1" t="s">
        <v>30</v>
      </c>
      <c r="I146">
        <v>355739621</v>
      </c>
      <c r="J146">
        <v>0</v>
      </c>
      <c r="K146" t="str">
        <f>seva_MyVkApp32[[#This Row],[first_name]]&amp;" "&amp;seva_MyVkApp32[[#This Row],[last_name]]</f>
        <v>Александр Прилоус</v>
      </c>
      <c r="L146">
        <v>0</v>
      </c>
      <c r="M146">
        <v>100</v>
      </c>
      <c r="N146">
        <v>1511</v>
      </c>
      <c r="O146">
        <v>173</v>
      </c>
      <c r="P146">
        <v>18</v>
      </c>
      <c r="Q146">
        <v>123</v>
      </c>
    </row>
    <row r="147" spans="1:17" x14ac:dyDescent="0.25">
      <c r="A147" s="1" t="s">
        <v>16</v>
      </c>
      <c r="B147">
        <v>176</v>
      </c>
      <c r="C147">
        <v>390</v>
      </c>
      <c r="D147" s="1" t="s">
        <v>166</v>
      </c>
      <c r="E147">
        <v>286</v>
      </c>
      <c r="F147">
        <v>1.12587412587413</v>
      </c>
      <c r="G147">
        <v>78</v>
      </c>
      <c r="H147" s="1" t="s">
        <v>22</v>
      </c>
      <c r="I147">
        <v>359495739</v>
      </c>
      <c r="J147">
        <v>11</v>
      </c>
      <c r="K147" t="str">
        <f>seva_MyVkApp32[[#This Row],[first_name]]&amp;" "&amp;seva_MyVkApp32[[#This Row],[last_name]]</f>
        <v>Влад Спортжурналист</v>
      </c>
      <c r="L147">
        <v>0</v>
      </c>
      <c r="M147">
        <v>1174</v>
      </c>
      <c r="N147">
        <v>322</v>
      </c>
      <c r="O147">
        <v>15901</v>
      </c>
      <c r="P147">
        <v>161</v>
      </c>
      <c r="Q147">
        <v>315</v>
      </c>
    </row>
    <row r="148" spans="1:17" x14ac:dyDescent="0.25">
      <c r="A148" s="1" t="s">
        <v>16</v>
      </c>
      <c r="B148">
        <v>177</v>
      </c>
      <c r="C148">
        <v>27</v>
      </c>
      <c r="D148" s="1" t="s">
        <v>167</v>
      </c>
      <c r="E148">
        <v>147</v>
      </c>
      <c r="F148">
        <v>1.0476190476190499</v>
      </c>
      <c r="G148">
        <v>0</v>
      </c>
      <c r="H148" s="1" t="s">
        <v>168</v>
      </c>
      <c r="I148">
        <v>359871614</v>
      </c>
      <c r="J148">
        <v>95</v>
      </c>
      <c r="K148" t="str">
        <f>seva_MyVkApp32[[#This Row],[first_name]]&amp;" "&amp;seva_MyVkApp32[[#This Row],[last_name]]</f>
        <v>Глеб Черных</v>
      </c>
      <c r="L148">
        <v>0</v>
      </c>
      <c r="M148">
        <v>432</v>
      </c>
      <c r="N148">
        <v>154</v>
      </c>
      <c r="O148">
        <v>4255</v>
      </c>
      <c r="P148">
        <v>22</v>
      </c>
      <c r="Q148">
        <v>147</v>
      </c>
    </row>
    <row r="149" spans="1:17" x14ac:dyDescent="0.25">
      <c r="A149" s="1" t="s">
        <v>16</v>
      </c>
      <c r="B149">
        <v>178</v>
      </c>
      <c r="C149">
        <v>4</v>
      </c>
      <c r="D149" s="1" t="s">
        <v>169</v>
      </c>
      <c r="E149">
        <v>83</v>
      </c>
      <c r="F149">
        <v>1.2048192771084301</v>
      </c>
      <c r="G149">
        <v>42</v>
      </c>
      <c r="H149" s="1" t="s">
        <v>170</v>
      </c>
      <c r="I149">
        <v>361235009</v>
      </c>
      <c r="J149">
        <v>0</v>
      </c>
      <c r="K149" t="str">
        <f>seva_MyVkApp32[[#This Row],[first_name]]&amp;" "&amp;seva_MyVkApp32[[#This Row],[last_name]]</f>
        <v>Юра Аристов</v>
      </c>
      <c r="L149">
        <v>0</v>
      </c>
      <c r="M149">
        <v>167</v>
      </c>
      <c r="N149">
        <v>100</v>
      </c>
      <c r="O149">
        <v>107</v>
      </c>
      <c r="P149">
        <v>4</v>
      </c>
      <c r="Q149">
        <v>61</v>
      </c>
    </row>
    <row r="150" spans="1:17" x14ac:dyDescent="0.25">
      <c r="A150" s="1" t="s">
        <v>16</v>
      </c>
      <c r="B150">
        <v>181</v>
      </c>
      <c r="C150">
        <v>0</v>
      </c>
      <c r="D150" s="1" t="s">
        <v>176</v>
      </c>
      <c r="E150">
        <v>5</v>
      </c>
      <c r="F150">
        <v>3.8</v>
      </c>
      <c r="G150">
        <v>15</v>
      </c>
      <c r="H150" s="1" t="s">
        <v>177</v>
      </c>
      <c r="I150">
        <v>365045986</v>
      </c>
      <c r="J150">
        <v>7</v>
      </c>
      <c r="K150" t="str">
        <f>seva_MyVkApp32[[#This Row],[first_name]]&amp;" "&amp;seva_MyVkApp32[[#This Row],[last_name]]</f>
        <v>Алена Курдогло</v>
      </c>
      <c r="L150">
        <v>0</v>
      </c>
      <c r="M150">
        <v>53</v>
      </c>
      <c r="N150">
        <v>19</v>
      </c>
      <c r="O150">
        <v>32</v>
      </c>
      <c r="P150">
        <v>0</v>
      </c>
      <c r="Q150">
        <v>10</v>
      </c>
    </row>
    <row r="151" spans="1:17" x14ac:dyDescent="0.25">
      <c r="A151" s="1" t="s">
        <v>16</v>
      </c>
      <c r="B151">
        <v>182</v>
      </c>
      <c r="C151">
        <v>0</v>
      </c>
      <c r="D151" s="1" t="s">
        <v>178</v>
      </c>
      <c r="E151">
        <v>0</v>
      </c>
      <c r="F151">
        <v>0</v>
      </c>
      <c r="G151">
        <v>14</v>
      </c>
      <c r="H151" s="1" t="s">
        <v>57</v>
      </c>
      <c r="I151">
        <v>373721622</v>
      </c>
      <c r="J151">
        <v>6</v>
      </c>
      <c r="K151" t="str">
        <f>seva_MyVkApp32[[#This Row],[first_name]]&amp;" "&amp;seva_MyVkApp32[[#This Row],[last_name]]</f>
        <v>Александра Юлина</v>
      </c>
      <c r="L151">
        <v>0</v>
      </c>
      <c r="M151">
        <v>46</v>
      </c>
      <c r="N151">
        <v>6</v>
      </c>
      <c r="O151">
        <v>1</v>
      </c>
      <c r="P151">
        <v>0</v>
      </c>
      <c r="Q151">
        <v>0</v>
      </c>
    </row>
    <row r="152" spans="1:17" x14ac:dyDescent="0.25">
      <c r="A152" s="1" t="s">
        <v>16</v>
      </c>
      <c r="B152">
        <v>184</v>
      </c>
      <c r="C152">
        <v>3</v>
      </c>
      <c r="D152" s="1" t="s">
        <v>181</v>
      </c>
      <c r="E152">
        <v>11</v>
      </c>
      <c r="F152">
        <v>2.7272727272727302</v>
      </c>
      <c r="G152">
        <v>9</v>
      </c>
      <c r="H152" s="1" t="s">
        <v>182</v>
      </c>
      <c r="I152">
        <v>189108767</v>
      </c>
      <c r="J152">
        <v>56</v>
      </c>
      <c r="K152" t="str">
        <f>seva_MyVkApp32[[#This Row],[first_name]]&amp;" "&amp;seva_MyVkApp32[[#This Row],[last_name]]</f>
        <v>Анатолий Попко</v>
      </c>
      <c r="L152">
        <v>0</v>
      </c>
      <c r="M152">
        <v>114</v>
      </c>
      <c r="N152">
        <v>30</v>
      </c>
      <c r="O152">
        <v>62</v>
      </c>
      <c r="P152">
        <v>3</v>
      </c>
      <c r="Q152">
        <v>19</v>
      </c>
    </row>
    <row r="153" spans="1:17" x14ac:dyDescent="0.25">
      <c r="A153" s="1" t="s">
        <v>16</v>
      </c>
      <c r="B153">
        <v>185</v>
      </c>
      <c r="C153">
        <v>85</v>
      </c>
      <c r="D153" s="1" t="s">
        <v>183</v>
      </c>
      <c r="E153">
        <v>959</v>
      </c>
      <c r="F153">
        <v>1.03232533889468</v>
      </c>
      <c r="G153">
        <v>0</v>
      </c>
      <c r="H153" s="1" t="s">
        <v>163</v>
      </c>
      <c r="I153">
        <v>3732158</v>
      </c>
      <c r="J153">
        <v>52</v>
      </c>
      <c r="K153" t="str">
        <f>seva_MyVkApp32[[#This Row],[first_name]]&amp;" "&amp;seva_MyVkApp32[[#This Row],[last_name]]</f>
        <v>Дмитрий Радюк</v>
      </c>
      <c r="L153">
        <v>0</v>
      </c>
      <c r="M153">
        <v>360</v>
      </c>
      <c r="N153">
        <v>990</v>
      </c>
      <c r="O153">
        <v>2171</v>
      </c>
      <c r="P153">
        <v>79</v>
      </c>
      <c r="Q153">
        <v>751</v>
      </c>
    </row>
    <row r="154" spans="1:17" x14ac:dyDescent="0.25">
      <c r="A154" s="1" t="s">
        <v>16</v>
      </c>
      <c r="B154">
        <v>187</v>
      </c>
      <c r="C154">
        <v>0</v>
      </c>
      <c r="D154" s="1" t="s">
        <v>81</v>
      </c>
      <c r="E154">
        <v>0</v>
      </c>
      <c r="F154">
        <v>0</v>
      </c>
      <c r="G154">
        <v>0</v>
      </c>
      <c r="H154" s="1" t="s">
        <v>82</v>
      </c>
      <c r="I154">
        <v>381869469</v>
      </c>
      <c r="J154">
        <v>702</v>
      </c>
      <c r="K154" t="str">
        <f>seva_MyVkApp32[[#This Row],[first_name]]&amp;" "&amp;seva_MyVkApp32[[#This Row],[last_name]]</f>
        <v>Олег Белоусов</v>
      </c>
      <c r="L154">
        <v>0</v>
      </c>
      <c r="M154">
        <v>85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s="1" t="s">
        <v>16</v>
      </c>
      <c r="B155">
        <v>188</v>
      </c>
      <c r="C155">
        <v>4</v>
      </c>
      <c r="D155" s="1" t="s">
        <v>185</v>
      </c>
      <c r="E155">
        <v>261</v>
      </c>
      <c r="F155">
        <v>1.01149425287356</v>
      </c>
      <c r="G155">
        <v>0</v>
      </c>
      <c r="H155" s="1" t="s">
        <v>143</v>
      </c>
      <c r="I155">
        <v>382102735</v>
      </c>
      <c r="J155">
        <v>21</v>
      </c>
      <c r="K155" t="str">
        <f>seva_MyVkApp32[[#This Row],[first_name]]&amp;" "&amp;seva_MyVkApp32[[#This Row],[last_name]]</f>
        <v>Евгений Соколов</v>
      </c>
      <c r="L155">
        <v>0</v>
      </c>
      <c r="M155">
        <v>138</v>
      </c>
      <c r="N155">
        <v>264</v>
      </c>
      <c r="O155">
        <v>472</v>
      </c>
      <c r="P155">
        <v>4</v>
      </c>
      <c r="Q155">
        <v>183</v>
      </c>
    </row>
    <row r="156" spans="1:17" x14ac:dyDescent="0.25">
      <c r="A156" s="1" t="s">
        <v>16</v>
      </c>
      <c r="B156">
        <v>189</v>
      </c>
      <c r="C156">
        <v>10</v>
      </c>
      <c r="D156" s="1" t="s">
        <v>186</v>
      </c>
      <c r="E156">
        <v>107</v>
      </c>
      <c r="F156">
        <v>1.0373831775700899</v>
      </c>
      <c r="G156">
        <v>469</v>
      </c>
      <c r="H156" s="1" t="s">
        <v>28</v>
      </c>
      <c r="I156">
        <v>382428326</v>
      </c>
      <c r="J156">
        <v>98</v>
      </c>
      <c r="K156" t="str">
        <f>seva_MyVkApp32[[#This Row],[first_name]]&amp;" "&amp;seva_MyVkApp32[[#This Row],[last_name]]</f>
        <v>Алексей Паньков</v>
      </c>
      <c r="L156">
        <v>0</v>
      </c>
      <c r="M156">
        <v>162</v>
      </c>
      <c r="N156">
        <v>111</v>
      </c>
      <c r="O156">
        <v>236</v>
      </c>
      <c r="P156">
        <v>9</v>
      </c>
      <c r="Q156">
        <v>59</v>
      </c>
    </row>
    <row r="157" spans="1:17" x14ac:dyDescent="0.25">
      <c r="A157" s="1" t="s">
        <v>16</v>
      </c>
      <c r="B157">
        <v>190</v>
      </c>
      <c r="C157">
        <v>74</v>
      </c>
      <c r="D157" s="1" t="s">
        <v>188</v>
      </c>
      <c r="E157">
        <v>283</v>
      </c>
      <c r="F157">
        <v>1</v>
      </c>
      <c r="G157">
        <v>111</v>
      </c>
      <c r="H157" s="1" t="s">
        <v>189</v>
      </c>
      <c r="I157">
        <v>383521675</v>
      </c>
      <c r="J157">
        <v>0</v>
      </c>
      <c r="K157" t="str">
        <f>seva_MyVkApp32[[#This Row],[first_name]]&amp;" "&amp;seva_MyVkApp32[[#This Row],[last_name]]</f>
        <v>Иван Ульянов</v>
      </c>
      <c r="L157">
        <v>0</v>
      </c>
      <c r="M157">
        <v>453</v>
      </c>
      <c r="N157">
        <v>283</v>
      </c>
      <c r="O157">
        <v>198</v>
      </c>
      <c r="P157">
        <v>54</v>
      </c>
      <c r="Q157">
        <v>134</v>
      </c>
    </row>
    <row r="158" spans="1:17" x14ac:dyDescent="0.25">
      <c r="A158" s="1" t="s">
        <v>16</v>
      </c>
      <c r="B158">
        <v>191</v>
      </c>
      <c r="C158">
        <v>12</v>
      </c>
      <c r="D158" s="1" t="s">
        <v>190</v>
      </c>
      <c r="E158">
        <v>85</v>
      </c>
      <c r="F158">
        <v>1.0705882352941201</v>
      </c>
      <c r="G158">
        <v>23</v>
      </c>
      <c r="H158" s="1" t="s">
        <v>191</v>
      </c>
      <c r="I158">
        <v>391883819</v>
      </c>
      <c r="J158">
        <v>6</v>
      </c>
      <c r="K158" t="str">
        <f>seva_MyVkApp32[[#This Row],[first_name]]&amp;" "&amp;seva_MyVkApp32[[#This Row],[last_name]]</f>
        <v>Вероника Борисова</v>
      </c>
      <c r="L158">
        <v>0</v>
      </c>
      <c r="M158">
        <v>60</v>
      </c>
      <c r="N158">
        <v>91</v>
      </c>
      <c r="O158">
        <v>96</v>
      </c>
      <c r="P158">
        <v>12</v>
      </c>
      <c r="Q158">
        <v>50</v>
      </c>
    </row>
    <row r="159" spans="1:17" x14ac:dyDescent="0.25">
      <c r="A159" s="1" t="s">
        <v>16</v>
      </c>
      <c r="B159">
        <v>193</v>
      </c>
      <c r="C159">
        <v>1</v>
      </c>
      <c r="D159" s="1" t="s">
        <v>194</v>
      </c>
      <c r="E159">
        <v>13</v>
      </c>
      <c r="F159">
        <v>1.15384615384615</v>
      </c>
      <c r="G159">
        <v>0</v>
      </c>
      <c r="H159" s="1" t="s">
        <v>68</v>
      </c>
      <c r="I159">
        <v>403430240</v>
      </c>
      <c r="J159">
        <v>74</v>
      </c>
      <c r="K159" t="str">
        <f>seva_MyVkApp32[[#This Row],[first_name]]&amp;" "&amp;seva_MyVkApp32[[#This Row],[last_name]]</f>
        <v>Анастасия Корчагина</v>
      </c>
      <c r="L159">
        <v>0</v>
      </c>
      <c r="M159">
        <v>132</v>
      </c>
      <c r="N159">
        <v>15</v>
      </c>
      <c r="O159">
        <v>228</v>
      </c>
      <c r="P159">
        <v>1</v>
      </c>
      <c r="Q159">
        <v>14</v>
      </c>
    </row>
    <row r="160" spans="1:17" x14ac:dyDescent="0.25">
      <c r="A160" s="1" t="s">
        <v>16</v>
      </c>
      <c r="B160">
        <v>194</v>
      </c>
      <c r="C160">
        <v>18</v>
      </c>
      <c r="D160" s="1" t="s">
        <v>195</v>
      </c>
      <c r="E160">
        <v>41</v>
      </c>
      <c r="F160">
        <v>1.1219512195121999</v>
      </c>
      <c r="G160">
        <v>94</v>
      </c>
      <c r="H160" s="1" t="s">
        <v>61</v>
      </c>
      <c r="I160">
        <v>407782244</v>
      </c>
      <c r="J160">
        <v>19</v>
      </c>
      <c r="K160" t="str">
        <f>seva_MyVkApp32[[#This Row],[first_name]]&amp;" "&amp;seva_MyVkApp32[[#This Row],[last_name]]</f>
        <v>Никита Шайкин</v>
      </c>
      <c r="L160">
        <v>0</v>
      </c>
      <c r="M160">
        <v>262</v>
      </c>
      <c r="N160">
        <v>46</v>
      </c>
      <c r="O160">
        <v>269</v>
      </c>
      <c r="P160">
        <v>15</v>
      </c>
      <c r="Q160">
        <v>36</v>
      </c>
    </row>
    <row r="161" spans="1:17" x14ac:dyDescent="0.25">
      <c r="A161" s="1" t="s">
        <v>16</v>
      </c>
      <c r="B161">
        <v>21</v>
      </c>
      <c r="C161">
        <v>9</v>
      </c>
      <c r="D161" s="1" t="s">
        <v>199</v>
      </c>
      <c r="E161">
        <v>20</v>
      </c>
      <c r="F161">
        <v>5.85</v>
      </c>
      <c r="G161">
        <v>19</v>
      </c>
      <c r="H161" s="1" t="s">
        <v>200</v>
      </c>
      <c r="I161">
        <v>16125046</v>
      </c>
      <c r="J161">
        <v>70</v>
      </c>
      <c r="K161" t="str">
        <f>seva_MyVkApp32[[#This Row],[first_name]]&amp;" "&amp;seva_MyVkApp32[[#This Row],[last_name]]</f>
        <v>Майя Пуресева</v>
      </c>
      <c r="L161">
        <v>0</v>
      </c>
      <c r="M161">
        <v>313</v>
      </c>
      <c r="N161">
        <v>117</v>
      </c>
      <c r="O161">
        <v>183</v>
      </c>
      <c r="P161">
        <v>9</v>
      </c>
      <c r="Q161">
        <v>57</v>
      </c>
    </row>
    <row r="162" spans="1:17" x14ac:dyDescent="0.25">
      <c r="A162" s="1" t="s">
        <v>16</v>
      </c>
      <c r="B162">
        <v>26</v>
      </c>
      <c r="C162">
        <v>3</v>
      </c>
      <c r="D162" s="1" t="s">
        <v>208</v>
      </c>
      <c r="E162">
        <v>8</v>
      </c>
      <c r="F162">
        <v>1.125</v>
      </c>
      <c r="G162">
        <v>91</v>
      </c>
      <c r="H162" s="1" t="s">
        <v>30</v>
      </c>
      <c r="I162">
        <v>18425544</v>
      </c>
      <c r="J162">
        <v>26</v>
      </c>
      <c r="K162" t="str">
        <f>seva_MyVkApp32[[#This Row],[first_name]]&amp;" "&amp;seva_MyVkApp32[[#This Row],[last_name]]</f>
        <v>Александр Прыхненко</v>
      </c>
      <c r="L162">
        <v>0</v>
      </c>
      <c r="M162">
        <v>168</v>
      </c>
      <c r="N162">
        <v>9</v>
      </c>
      <c r="O162">
        <v>64</v>
      </c>
      <c r="P162">
        <v>3</v>
      </c>
      <c r="Q162">
        <v>8</v>
      </c>
    </row>
    <row r="163" spans="1:17" x14ac:dyDescent="0.25">
      <c r="A163" s="1" t="s">
        <v>16</v>
      </c>
      <c r="B163">
        <v>3</v>
      </c>
      <c r="C163">
        <v>0</v>
      </c>
      <c r="D163" s="1" t="s">
        <v>214</v>
      </c>
      <c r="E163">
        <v>27</v>
      </c>
      <c r="F163">
        <v>1.0370370370370401</v>
      </c>
      <c r="G163">
        <v>4</v>
      </c>
      <c r="H163" s="1" t="s">
        <v>174</v>
      </c>
      <c r="I163">
        <v>416128655</v>
      </c>
      <c r="J163">
        <v>0</v>
      </c>
      <c r="K163" t="str">
        <f>seva_MyVkApp32[[#This Row],[first_name]]&amp;" "&amp;seva_MyVkApp32[[#This Row],[last_name]]</f>
        <v>Татьяна Лысикова</v>
      </c>
      <c r="L163">
        <v>0</v>
      </c>
      <c r="M163">
        <v>59</v>
      </c>
      <c r="N163">
        <v>28</v>
      </c>
      <c r="O163">
        <v>141</v>
      </c>
      <c r="P163">
        <v>0</v>
      </c>
      <c r="Q163">
        <v>25</v>
      </c>
    </row>
    <row r="164" spans="1:17" x14ac:dyDescent="0.25">
      <c r="A164" s="1" t="s">
        <v>16</v>
      </c>
      <c r="B164">
        <v>30</v>
      </c>
      <c r="C164">
        <v>470</v>
      </c>
      <c r="D164" s="1" t="s">
        <v>215</v>
      </c>
      <c r="E164">
        <v>1320</v>
      </c>
      <c r="F164">
        <v>1.0371212121212099</v>
      </c>
      <c r="G164">
        <v>16</v>
      </c>
      <c r="H164" s="1" t="s">
        <v>216</v>
      </c>
      <c r="I164">
        <v>21647738</v>
      </c>
      <c r="J164">
        <v>37</v>
      </c>
      <c r="K164" t="str">
        <f>seva_MyVkApp32[[#This Row],[first_name]]&amp;" "&amp;seva_MyVkApp32[[#This Row],[last_name]]</f>
        <v>Ираида Латкина</v>
      </c>
      <c r="L164">
        <v>0</v>
      </c>
      <c r="M164">
        <v>342</v>
      </c>
      <c r="N164">
        <v>1369</v>
      </c>
      <c r="O164">
        <v>1541</v>
      </c>
      <c r="P164">
        <v>448</v>
      </c>
      <c r="Q164">
        <v>836</v>
      </c>
    </row>
    <row r="165" spans="1:17" x14ac:dyDescent="0.25">
      <c r="A165" s="1" t="s">
        <v>16</v>
      </c>
      <c r="B165">
        <v>31</v>
      </c>
      <c r="C165">
        <v>13</v>
      </c>
      <c r="D165" s="1" t="s">
        <v>217</v>
      </c>
      <c r="E165">
        <v>228</v>
      </c>
      <c r="F165">
        <v>1.20614035087719</v>
      </c>
      <c r="G165">
        <v>32</v>
      </c>
      <c r="H165" s="1" t="s">
        <v>218</v>
      </c>
      <c r="I165">
        <v>22540049</v>
      </c>
      <c r="J165">
        <v>8</v>
      </c>
      <c r="K165" t="str">
        <f>seva_MyVkApp32[[#This Row],[first_name]]&amp;" "&amp;seva_MyVkApp32[[#This Row],[last_name]]</f>
        <v>Viktor Paring</v>
      </c>
      <c r="L165">
        <v>0</v>
      </c>
      <c r="M165">
        <v>148</v>
      </c>
      <c r="N165">
        <v>275</v>
      </c>
      <c r="O165">
        <v>93</v>
      </c>
      <c r="P165">
        <v>13</v>
      </c>
      <c r="Q165">
        <v>85</v>
      </c>
    </row>
    <row r="166" spans="1:17" x14ac:dyDescent="0.25">
      <c r="A166" s="1" t="s">
        <v>16</v>
      </c>
      <c r="B166">
        <v>36</v>
      </c>
      <c r="C166">
        <v>0</v>
      </c>
      <c r="D166" s="1" t="s">
        <v>227</v>
      </c>
      <c r="E166">
        <v>0</v>
      </c>
      <c r="F166">
        <v>0</v>
      </c>
      <c r="G166">
        <v>5</v>
      </c>
      <c r="H166" s="1" t="s">
        <v>143</v>
      </c>
      <c r="I166">
        <v>27882139</v>
      </c>
      <c r="J166">
        <v>8</v>
      </c>
      <c r="K166" t="str">
        <f>seva_MyVkApp32[[#This Row],[first_name]]&amp;" "&amp;seva_MyVkApp32[[#This Row],[last_name]]</f>
        <v>Евгений Этнюков</v>
      </c>
      <c r="L166">
        <v>0</v>
      </c>
      <c r="M166">
        <v>145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s="1" t="s">
        <v>16</v>
      </c>
      <c r="B167">
        <v>39</v>
      </c>
      <c r="C167">
        <v>5</v>
      </c>
      <c r="D167" s="1" t="s">
        <v>232</v>
      </c>
      <c r="E167">
        <v>72</v>
      </c>
      <c r="F167">
        <v>1.0277777777777799</v>
      </c>
      <c r="G167">
        <v>270</v>
      </c>
      <c r="H167" s="1" t="s">
        <v>187</v>
      </c>
      <c r="I167">
        <v>30904982</v>
      </c>
      <c r="J167">
        <v>256</v>
      </c>
      <c r="K167" t="str">
        <f>seva_MyVkApp32[[#This Row],[first_name]]&amp;" "&amp;seva_MyVkApp32[[#This Row],[last_name]]</f>
        <v>Максим Меледин</v>
      </c>
      <c r="L167">
        <v>0</v>
      </c>
      <c r="M167">
        <v>953</v>
      </c>
      <c r="N167">
        <v>74</v>
      </c>
      <c r="O167">
        <v>1619</v>
      </c>
      <c r="P167">
        <v>5</v>
      </c>
      <c r="Q167">
        <v>66</v>
      </c>
    </row>
    <row r="168" spans="1:17" x14ac:dyDescent="0.25">
      <c r="A168" s="1" t="s">
        <v>16</v>
      </c>
      <c r="B168">
        <v>4</v>
      </c>
      <c r="C168">
        <v>0</v>
      </c>
      <c r="D168" s="1" t="s">
        <v>233</v>
      </c>
      <c r="E168">
        <v>17</v>
      </c>
      <c r="F168">
        <v>18.647058823529399</v>
      </c>
      <c r="G168">
        <v>252</v>
      </c>
      <c r="H168" s="1" t="s">
        <v>42</v>
      </c>
      <c r="I168">
        <v>4918733</v>
      </c>
      <c r="J168">
        <v>22</v>
      </c>
      <c r="K168" t="str">
        <f>seva_MyVkApp32[[#This Row],[first_name]]&amp;" "&amp;seva_MyVkApp32[[#This Row],[last_name]]</f>
        <v>Анна Кондратьева</v>
      </c>
      <c r="L168">
        <v>0</v>
      </c>
      <c r="M168">
        <v>320</v>
      </c>
      <c r="N168">
        <v>317</v>
      </c>
      <c r="O168">
        <v>54</v>
      </c>
      <c r="P168">
        <v>0</v>
      </c>
      <c r="Q168">
        <v>50</v>
      </c>
    </row>
    <row r="169" spans="1:17" x14ac:dyDescent="0.25">
      <c r="A169" s="1" t="s">
        <v>16</v>
      </c>
      <c r="B169">
        <v>43</v>
      </c>
      <c r="C169">
        <v>7</v>
      </c>
      <c r="D169" s="1" t="s">
        <v>238</v>
      </c>
      <c r="E169">
        <v>60</v>
      </c>
      <c r="F169">
        <v>1.8</v>
      </c>
      <c r="G169">
        <v>170</v>
      </c>
      <c r="H169" s="1" t="s">
        <v>239</v>
      </c>
      <c r="I169">
        <v>41301677</v>
      </c>
      <c r="J169">
        <v>14</v>
      </c>
      <c r="K169" t="str">
        <f>seva_MyVkApp32[[#This Row],[first_name]]&amp;" "&amp;seva_MyVkApp32[[#This Row],[last_name]]</f>
        <v>Константин Зверев</v>
      </c>
      <c r="L169">
        <v>0</v>
      </c>
      <c r="M169">
        <v>183</v>
      </c>
      <c r="N169">
        <v>108</v>
      </c>
      <c r="O169">
        <v>102</v>
      </c>
      <c r="P169">
        <v>6</v>
      </c>
      <c r="Q169">
        <v>44</v>
      </c>
    </row>
    <row r="170" spans="1:17" x14ac:dyDescent="0.25">
      <c r="A170" s="1" t="s">
        <v>16</v>
      </c>
      <c r="B170">
        <v>44</v>
      </c>
      <c r="C170">
        <v>17</v>
      </c>
      <c r="D170" s="1" t="s">
        <v>240</v>
      </c>
      <c r="E170">
        <v>549</v>
      </c>
      <c r="F170">
        <v>1.0473588342440801</v>
      </c>
      <c r="G170">
        <v>0</v>
      </c>
      <c r="H170" s="1" t="s">
        <v>241</v>
      </c>
      <c r="I170">
        <v>43012016</v>
      </c>
      <c r="J170">
        <v>0</v>
      </c>
      <c r="K170" t="str">
        <f>seva_MyVkApp32[[#This Row],[first_name]]&amp;" "&amp;seva_MyVkApp32[[#This Row],[last_name]]</f>
        <v>Андрей Бабченко</v>
      </c>
      <c r="L170">
        <v>0</v>
      </c>
      <c r="M170">
        <v>36</v>
      </c>
      <c r="N170">
        <v>575</v>
      </c>
      <c r="O170">
        <v>264</v>
      </c>
      <c r="P170">
        <v>17</v>
      </c>
      <c r="Q170">
        <v>228</v>
      </c>
    </row>
    <row r="171" spans="1:17" x14ac:dyDescent="0.25">
      <c r="A171" s="1" t="s">
        <v>16</v>
      </c>
      <c r="B171">
        <v>47</v>
      </c>
      <c r="C171">
        <v>471</v>
      </c>
      <c r="D171" s="1" t="s">
        <v>245</v>
      </c>
      <c r="E171">
        <v>356</v>
      </c>
      <c r="F171">
        <v>1.4129213483146099</v>
      </c>
      <c r="G171">
        <v>0</v>
      </c>
      <c r="H171" s="1" t="s">
        <v>82</v>
      </c>
      <c r="I171">
        <v>958421</v>
      </c>
      <c r="J171">
        <v>23</v>
      </c>
      <c r="K171" t="str">
        <f>seva_MyVkApp32[[#This Row],[first_name]]&amp;" "&amp;seva_MyVkApp32[[#This Row],[last_name]]</f>
        <v>Олег Шевкун</v>
      </c>
      <c r="L171">
        <v>0</v>
      </c>
      <c r="M171">
        <v>1553</v>
      </c>
      <c r="N171">
        <v>503</v>
      </c>
      <c r="O171">
        <v>3004</v>
      </c>
      <c r="P171">
        <v>313</v>
      </c>
      <c r="Q171">
        <v>436</v>
      </c>
    </row>
    <row r="172" spans="1:17" x14ac:dyDescent="0.25">
      <c r="A172" s="1" t="s">
        <v>16</v>
      </c>
      <c r="B172">
        <v>5</v>
      </c>
      <c r="C172">
        <v>0</v>
      </c>
      <c r="D172" s="1" t="s">
        <v>248</v>
      </c>
      <c r="E172">
        <v>21</v>
      </c>
      <c r="F172">
        <v>1.19047619047619</v>
      </c>
      <c r="G172">
        <v>187</v>
      </c>
      <c r="H172" s="1" t="s">
        <v>68</v>
      </c>
      <c r="I172">
        <v>420354178</v>
      </c>
      <c r="J172">
        <v>2</v>
      </c>
      <c r="K172" t="str">
        <f>seva_MyVkApp32[[#This Row],[first_name]]&amp;" "&amp;seva_MyVkApp32[[#This Row],[last_name]]</f>
        <v>Анастасия Николейшвили</v>
      </c>
      <c r="L172">
        <v>0</v>
      </c>
      <c r="M172">
        <v>66</v>
      </c>
      <c r="N172">
        <v>25</v>
      </c>
      <c r="O172">
        <v>129</v>
      </c>
      <c r="P172">
        <v>0</v>
      </c>
      <c r="Q172">
        <v>21</v>
      </c>
    </row>
    <row r="173" spans="1:17" x14ac:dyDescent="0.25">
      <c r="A173" s="1" t="s">
        <v>16</v>
      </c>
      <c r="B173">
        <v>50</v>
      </c>
      <c r="C173">
        <v>55</v>
      </c>
      <c r="D173" s="1" t="s">
        <v>249</v>
      </c>
      <c r="E173">
        <v>346</v>
      </c>
      <c r="F173">
        <v>1.1300578034682101</v>
      </c>
      <c r="G173">
        <v>0</v>
      </c>
      <c r="H173" s="1" t="s">
        <v>59</v>
      </c>
      <c r="I173">
        <v>62673738</v>
      </c>
      <c r="J173">
        <v>4</v>
      </c>
      <c r="K173" t="str">
        <f>seva_MyVkApp32[[#This Row],[first_name]]&amp;" "&amp;seva_MyVkApp32[[#This Row],[last_name]]</f>
        <v>Сергей Риверов</v>
      </c>
      <c r="L173">
        <v>0</v>
      </c>
      <c r="M173">
        <v>93</v>
      </c>
      <c r="N173">
        <v>391</v>
      </c>
      <c r="O173">
        <v>602</v>
      </c>
      <c r="P173">
        <v>53</v>
      </c>
      <c r="Q173">
        <v>243</v>
      </c>
    </row>
    <row r="174" spans="1:17" x14ac:dyDescent="0.25">
      <c r="A174" s="1" t="s">
        <v>16</v>
      </c>
      <c r="B174">
        <v>52</v>
      </c>
      <c r="C174">
        <v>9</v>
      </c>
      <c r="D174" s="1" t="s">
        <v>251</v>
      </c>
      <c r="E174">
        <v>69</v>
      </c>
      <c r="F174">
        <v>1.3188405797101499</v>
      </c>
      <c r="G174">
        <v>43</v>
      </c>
      <c r="H174" s="1" t="s">
        <v>44</v>
      </c>
      <c r="I174">
        <v>67352608</v>
      </c>
      <c r="J174">
        <v>0</v>
      </c>
      <c r="K174" t="str">
        <f>seva_MyVkApp32[[#This Row],[first_name]]&amp;" "&amp;seva_MyVkApp32[[#This Row],[last_name]]</f>
        <v>Вячеслав Давыдов</v>
      </c>
      <c r="L174">
        <v>0</v>
      </c>
      <c r="M174">
        <v>127</v>
      </c>
      <c r="N174">
        <v>91</v>
      </c>
      <c r="O174">
        <v>133</v>
      </c>
      <c r="P174">
        <v>9</v>
      </c>
      <c r="Q174">
        <v>53</v>
      </c>
    </row>
    <row r="175" spans="1:17" x14ac:dyDescent="0.25">
      <c r="A175" s="1" t="s">
        <v>16</v>
      </c>
      <c r="B175">
        <v>54</v>
      </c>
      <c r="C175">
        <v>30</v>
      </c>
      <c r="D175" s="1" t="s">
        <v>253</v>
      </c>
      <c r="E175">
        <v>337</v>
      </c>
      <c r="F175">
        <v>1.1038575667655799</v>
      </c>
      <c r="G175">
        <v>11</v>
      </c>
      <c r="H175" s="1" t="s">
        <v>254</v>
      </c>
      <c r="I175">
        <v>79448080</v>
      </c>
      <c r="J175">
        <v>9</v>
      </c>
      <c r="K175" t="str">
        <f>seva_MyVkApp32[[#This Row],[first_name]]&amp;" "&amp;seva_MyVkApp32[[#This Row],[last_name]]</f>
        <v>Наиль Алимжанов</v>
      </c>
      <c r="L175">
        <v>0</v>
      </c>
      <c r="M175">
        <v>857</v>
      </c>
      <c r="N175">
        <v>372</v>
      </c>
      <c r="O175">
        <v>1078</v>
      </c>
      <c r="P175">
        <v>30</v>
      </c>
      <c r="Q175">
        <v>321</v>
      </c>
    </row>
    <row r="176" spans="1:17" x14ac:dyDescent="0.25">
      <c r="A176" s="1" t="s">
        <v>16</v>
      </c>
      <c r="B176">
        <v>56</v>
      </c>
      <c r="C176">
        <v>2</v>
      </c>
      <c r="D176" s="1" t="s">
        <v>256</v>
      </c>
      <c r="E176">
        <v>3</v>
      </c>
      <c r="F176">
        <v>1.3333333333333299</v>
      </c>
      <c r="G176">
        <v>0</v>
      </c>
      <c r="H176" s="1" t="s">
        <v>257</v>
      </c>
      <c r="I176">
        <v>85896899</v>
      </c>
      <c r="J176">
        <v>70</v>
      </c>
      <c r="K176" t="str">
        <f>seva_MyVkApp32[[#This Row],[first_name]]&amp;" "&amp;seva_MyVkApp32[[#This Row],[last_name]]</f>
        <v>Оксана Рябинина</v>
      </c>
      <c r="L176">
        <v>0</v>
      </c>
      <c r="M176">
        <v>317</v>
      </c>
      <c r="N176">
        <v>4</v>
      </c>
      <c r="O176">
        <v>11</v>
      </c>
      <c r="P176">
        <v>2</v>
      </c>
      <c r="Q176">
        <v>2</v>
      </c>
    </row>
    <row r="177" spans="1:17" x14ac:dyDescent="0.25">
      <c r="A177" s="1" t="s">
        <v>16</v>
      </c>
      <c r="B177">
        <v>6</v>
      </c>
      <c r="C177">
        <v>0</v>
      </c>
      <c r="D177" s="1" t="s">
        <v>263</v>
      </c>
      <c r="E177">
        <v>10</v>
      </c>
      <c r="F177">
        <v>1.4</v>
      </c>
      <c r="G177">
        <v>96</v>
      </c>
      <c r="H177" s="1" t="s">
        <v>61</v>
      </c>
      <c r="I177">
        <v>427302071</v>
      </c>
      <c r="J177">
        <v>2</v>
      </c>
      <c r="K177" t="str">
        <f>seva_MyVkApp32[[#This Row],[first_name]]&amp;" "&amp;seva_MyVkApp32[[#This Row],[last_name]]</f>
        <v>Никита Хавер</v>
      </c>
      <c r="L177">
        <v>0</v>
      </c>
      <c r="M177">
        <v>99</v>
      </c>
      <c r="N177">
        <v>14</v>
      </c>
      <c r="O177">
        <v>47</v>
      </c>
      <c r="P177">
        <v>0</v>
      </c>
      <c r="Q177">
        <v>11</v>
      </c>
    </row>
    <row r="178" spans="1:17" x14ac:dyDescent="0.25">
      <c r="A178" s="1" t="s">
        <v>16</v>
      </c>
      <c r="B178">
        <v>60</v>
      </c>
      <c r="C178">
        <v>8</v>
      </c>
      <c r="D178" s="1" t="s">
        <v>264</v>
      </c>
      <c r="E178">
        <v>91</v>
      </c>
      <c r="F178">
        <v>1.0549450549450501</v>
      </c>
      <c r="G178">
        <v>78</v>
      </c>
      <c r="H178" s="1" t="s">
        <v>265</v>
      </c>
      <c r="I178">
        <v>86262191</v>
      </c>
      <c r="J178">
        <v>22</v>
      </c>
      <c r="K178" t="str">
        <f>seva_MyVkApp32[[#This Row],[first_name]]&amp;" "&amp;seva_MyVkApp32[[#This Row],[last_name]]</f>
        <v>Виталий Дмитренко</v>
      </c>
      <c r="L178">
        <v>0</v>
      </c>
      <c r="M178">
        <v>244</v>
      </c>
      <c r="N178">
        <v>96</v>
      </c>
      <c r="O178">
        <v>106</v>
      </c>
      <c r="P178">
        <v>6</v>
      </c>
      <c r="Q178">
        <v>45</v>
      </c>
    </row>
    <row r="179" spans="1:17" x14ac:dyDescent="0.25">
      <c r="A179" s="1" t="s">
        <v>16</v>
      </c>
      <c r="B179">
        <v>64</v>
      </c>
      <c r="C179">
        <v>29</v>
      </c>
      <c r="D179" s="1" t="s">
        <v>270</v>
      </c>
      <c r="E179">
        <v>246</v>
      </c>
      <c r="F179">
        <v>1.1747967479674799</v>
      </c>
      <c r="G179">
        <v>59</v>
      </c>
      <c r="H179" s="1" t="s">
        <v>59</v>
      </c>
      <c r="I179">
        <v>94137343</v>
      </c>
      <c r="J179">
        <v>16</v>
      </c>
      <c r="K179" t="str">
        <f>seva_MyVkApp32[[#This Row],[first_name]]&amp;" "&amp;seva_MyVkApp32[[#This Row],[last_name]]</f>
        <v>Сергей Безносов</v>
      </c>
      <c r="L179">
        <v>0</v>
      </c>
      <c r="M179">
        <v>138</v>
      </c>
      <c r="N179">
        <v>289</v>
      </c>
      <c r="O179">
        <v>200</v>
      </c>
      <c r="P179">
        <v>26</v>
      </c>
      <c r="Q179">
        <v>121</v>
      </c>
    </row>
    <row r="180" spans="1:17" x14ac:dyDescent="0.25">
      <c r="A180" s="1" t="s">
        <v>16</v>
      </c>
      <c r="B180">
        <v>67</v>
      </c>
      <c r="C180">
        <v>0</v>
      </c>
      <c r="D180" s="1" t="s">
        <v>274</v>
      </c>
      <c r="E180">
        <v>0</v>
      </c>
      <c r="F180">
        <v>0</v>
      </c>
      <c r="G180">
        <v>0</v>
      </c>
      <c r="H180" s="1" t="s">
        <v>143</v>
      </c>
      <c r="I180">
        <v>106074642</v>
      </c>
      <c r="J180">
        <v>75</v>
      </c>
      <c r="K180" t="str">
        <f>seva_MyVkApp32[[#This Row],[first_name]]&amp;" "&amp;seva_MyVkApp32[[#This Row],[last_name]]</f>
        <v>Евгений Бибиков</v>
      </c>
      <c r="L180">
        <v>0</v>
      </c>
      <c r="M180">
        <v>65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s="1" t="s">
        <v>16</v>
      </c>
      <c r="B181">
        <v>68</v>
      </c>
      <c r="C181">
        <v>1</v>
      </c>
      <c r="D181" s="1" t="s">
        <v>275</v>
      </c>
      <c r="E181">
        <v>32</v>
      </c>
      <c r="F181">
        <v>2.75</v>
      </c>
      <c r="G181">
        <v>328</v>
      </c>
      <c r="H181" s="1" t="s">
        <v>276</v>
      </c>
      <c r="I181">
        <v>194596564</v>
      </c>
      <c r="J181">
        <v>175</v>
      </c>
      <c r="K181" t="str">
        <f>seva_MyVkApp32[[#This Row],[first_name]]&amp;" "&amp;seva_MyVkApp32[[#This Row],[last_name]]</f>
        <v>Злата Иванушкина</v>
      </c>
      <c r="L181">
        <v>0</v>
      </c>
      <c r="M181">
        <v>172</v>
      </c>
      <c r="N181">
        <v>88</v>
      </c>
      <c r="O181">
        <v>775</v>
      </c>
      <c r="P181">
        <v>1</v>
      </c>
      <c r="Q181">
        <v>87</v>
      </c>
    </row>
    <row r="182" spans="1:17" x14ac:dyDescent="0.25">
      <c r="A182" s="1" t="s">
        <v>16</v>
      </c>
      <c r="B182">
        <v>69</v>
      </c>
      <c r="C182">
        <v>3</v>
      </c>
      <c r="D182" s="1" t="s">
        <v>277</v>
      </c>
      <c r="E182">
        <v>77</v>
      </c>
      <c r="F182">
        <v>2.37662337662338</v>
      </c>
      <c r="G182">
        <v>11</v>
      </c>
      <c r="H182" s="1" t="s">
        <v>61</v>
      </c>
      <c r="I182">
        <v>107493615</v>
      </c>
      <c r="J182">
        <v>18</v>
      </c>
      <c r="K182" t="str">
        <f>seva_MyVkApp32[[#This Row],[first_name]]&amp;" "&amp;seva_MyVkApp32[[#This Row],[last_name]]</f>
        <v>Никита Зуров</v>
      </c>
      <c r="L182">
        <v>0</v>
      </c>
      <c r="M182">
        <v>104</v>
      </c>
      <c r="N182">
        <v>183</v>
      </c>
      <c r="O182">
        <v>181</v>
      </c>
      <c r="P182">
        <v>3</v>
      </c>
      <c r="Q182">
        <v>92</v>
      </c>
    </row>
    <row r="183" spans="1:17" x14ac:dyDescent="0.25">
      <c r="A183" s="1" t="s">
        <v>16</v>
      </c>
      <c r="B183">
        <v>70</v>
      </c>
      <c r="C183">
        <v>10</v>
      </c>
      <c r="D183" s="1" t="s">
        <v>280</v>
      </c>
      <c r="E183">
        <v>424</v>
      </c>
      <c r="F183">
        <v>1.2099056603773599</v>
      </c>
      <c r="G183">
        <v>46</v>
      </c>
      <c r="H183" s="1" t="s">
        <v>281</v>
      </c>
      <c r="I183">
        <v>108413264</v>
      </c>
      <c r="J183">
        <v>4</v>
      </c>
      <c r="K183" t="str">
        <f>seva_MyVkApp32[[#This Row],[first_name]]&amp;" "&amp;seva_MyVkApp32[[#This Row],[last_name]]</f>
        <v>Мишаня Гончаров</v>
      </c>
      <c r="L183">
        <v>0</v>
      </c>
      <c r="M183">
        <v>149</v>
      </c>
      <c r="N183">
        <v>513</v>
      </c>
      <c r="O183">
        <v>392</v>
      </c>
      <c r="P183">
        <v>10</v>
      </c>
      <c r="Q183">
        <v>303</v>
      </c>
    </row>
    <row r="184" spans="1:17" x14ac:dyDescent="0.25">
      <c r="A184" s="1" t="s">
        <v>16</v>
      </c>
      <c r="B184">
        <v>74</v>
      </c>
      <c r="C184">
        <v>213</v>
      </c>
      <c r="D184" s="1" t="s">
        <v>286</v>
      </c>
      <c r="E184">
        <v>1501</v>
      </c>
      <c r="F184">
        <v>1.0453031312458401</v>
      </c>
      <c r="G184">
        <v>64</v>
      </c>
      <c r="H184" s="1" t="s">
        <v>279</v>
      </c>
      <c r="I184">
        <v>118021403</v>
      </c>
      <c r="J184">
        <v>32</v>
      </c>
      <c r="K184" t="str">
        <f>seva_MyVkApp32[[#This Row],[first_name]]&amp;" "&amp;seva_MyVkApp32[[#This Row],[last_name]]</f>
        <v>Кирилл Дроздков</v>
      </c>
      <c r="L184">
        <v>0</v>
      </c>
      <c r="M184">
        <v>201</v>
      </c>
      <c r="N184">
        <v>1569</v>
      </c>
      <c r="O184">
        <v>1306</v>
      </c>
      <c r="P184">
        <v>196</v>
      </c>
      <c r="Q184">
        <v>575</v>
      </c>
    </row>
    <row r="185" spans="1:17" x14ac:dyDescent="0.25">
      <c r="A185" s="1" t="s">
        <v>16</v>
      </c>
      <c r="B185">
        <v>76</v>
      </c>
      <c r="C185">
        <v>1</v>
      </c>
      <c r="D185" s="1" t="s">
        <v>288</v>
      </c>
      <c r="E185">
        <v>32</v>
      </c>
      <c r="F185">
        <v>1.1875</v>
      </c>
      <c r="G185">
        <v>51</v>
      </c>
      <c r="H185" s="1" t="s">
        <v>289</v>
      </c>
      <c r="I185">
        <v>131128748</v>
      </c>
      <c r="J185">
        <v>20</v>
      </c>
      <c r="K185" t="str">
        <f>seva_MyVkApp32[[#This Row],[first_name]]&amp;" "&amp;seva_MyVkApp32[[#This Row],[last_name]]</f>
        <v>Наталья Попова</v>
      </c>
      <c r="L185">
        <v>0</v>
      </c>
      <c r="M185">
        <v>32</v>
      </c>
      <c r="N185">
        <v>38</v>
      </c>
      <c r="O185">
        <v>59</v>
      </c>
      <c r="P185">
        <v>1</v>
      </c>
      <c r="Q185">
        <v>26</v>
      </c>
    </row>
    <row r="186" spans="1:17" x14ac:dyDescent="0.25">
      <c r="A186" s="1" t="s">
        <v>16</v>
      </c>
      <c r="B186">
        <v>79</v>
      </c>
      <c r="C186">
        <v>0</v>
      </c>
      <c r="D186" s="1" t="s">
        <v>292</v>
      </c>
      <c r="E186">
        <v>74</v>
      </c>
      <c r="F186">
        <v>1.0270270270270301</v>
      </c>
      <c r="G186">
        <v>0</v>
      </c>
      <c r="H186" s="1" t="s">
        <v>44</v>
      </c>
      <c r="I186">
        <v>194815991</v>
      </c>
      <c r="J186">
        <v>3</v>
      </c>
      <c r="K186" t="str">
        <f>seva_MyVkApp32[[#This Row],[first_name]]&amp;" "&amp;seva_MyVkApp32[[#This Row],[last_name]]</f>
        <v>Вячеслав Тимченко</v>
      </c>
      <c r="L186">
        <v>0</v>
      </c>
      <c r="M186">
        <v>69</v>
      </c>
      <c r="N186">
        <v>76</v>
      </c>
      <c r="O186">
        <v>11</v>
      </c>
      <c r="P186">
        <v>0</v>
      </c>
      <c r="Q186">
        <v>9</v>
      </c>
    </row>
    <row r="187" spans="1:17" x14ac:dyDescent="0.25">
      <c r="A187" s="1" t="s">
        <v>16</v>
      </c>
      <c r="B187">
        <v>81</v>
      </c>
      <c r="C187">
        <v>2</v>
      </c>
      <c r="D187" s="1" t="s">
        <v>296</v>
      </c>
      <c r="E187">
        <v>1394</v>
      </c>
      <c r="F187">
        <v>1.0007173601147801</v>
      </c>
      <c r="G187">
        <v>235</v>
      </c>
      <c r="H187" s="1" t="s">
        <v>241</v>
      </c>
      <c r="I187">
        <v>138776028</v>
      </c>
      <c r="J187">
        <v>10</v>
      </c>
      <c r="K187" t="str">
        <f>seva_MyVkApp32[[#This Row],[first_name]]&amp;" "&amp;seva_MyVkApp32[[#This Row],[last_name]]</f>
        <v>Андрей Якубой</v>
      </c>
      <c r="L187">
        <v>0</v>
      </c>
      <c r="M187">
        <v>79</v>
      </c>
      <c r="N187">
        <v>1395</v>
      </c>
      <c r="O187">
        <v>253</v>
      </c>
      <c r="P187">
        <v>2</v>
      </c>
      <c r="Q187">
        <v>230</v>
      </c>
    </row>
    <row r="188" spans="1:17" x14ac:dyDescent="0.25">
      <c r="A188" s="1" t="s">
        <v>16</v>
      </c>
      <c r="B188">
        <v>82</v>
      </c>
      <c r="C188">
        <v>318</v>
      </c>
      <c r="D188" s="1" t="s">
        <v>297</v>
      </c>
      <c r="E188">
        <v>1575</v>
      </c>
      <c r="F188">
        <v>1.0292063492063499</v>
      </c>
      <c r="G188">
        <v>90</v>
      </c>
      <c r="H188" s="1" t="s">
        <v>80</v>
      </c>
      <c r="I188">
        <v>138801534</v>
      </c>
      <c r="J188">
        <v>0</v>
      </c>
      <c r="K188" t="str">
        <f>seva_MyVkApp32[[#This Row],[first_name]]&amp;" "&amp;seva_MyVkApp32[[#This Row],[last_name]]</f>
        <v>Эдуард Ибрагимов</v>
      </c>
      <c r="L188">
        <v>0</v>
      </c>
      <c r="M188">
        <v>758</v>
      </c>
      <c r="N188">
        <v>1621</v>
      </c>
      <c r="O188">
        <v>2144</v>
      </c>
      <c r="P188">
        <v>290</v>
      </c>
      <c r="Q188">
        <v>1071</v>
      </c>
    </row>
    <row r="189" spans="1:17" x14ac:dyDescent="0.25">
      <c r="A189" s="1" t="s">
        <v>16</v>
      </c>
      <c r="B189">
        <v>86</v>
      </c>
      <c r="C189">
        <v>6</v>
      </c>
      <c r="D189" s="1" t="s">
        <v>303</v>
      </c>
      <c r="E189">
        <v>173</v>
      </c>
      <c r="F189">
        <v>1.1040462427745701</v>
      </c>
      <c r="G189">
        <v>0</v>
      </c>
      <c r="H189" s="1" t="s">
        <v>304</v>
      </c>
      <c r="I189">
        <v>140989066</v>
      </c>
      <c r="J189">
        <v>5</v>
      </c>
      <c r="K189" t="str">
        <f>seva_MyVkApp32[[#This Row],[first_name]]&amp;" "&amp;seva_MyVkApp32[[#This Row],[last_name]]</f>
        <v>Дима Миронов</v>
      </c>
      <c r="L189">
        <v>0</v>
      </c>
      <c r="M189">
        <v>108</v>
      </c>
      <c r="N189">
        <v>191</v>
      </c>
      <c r="O189">
        <v>731</v>
      </c>
      <c r="P189">
        <v>6</v>
      </c>
      <c r="Q189">
        <v>156</v>
      </c>
    </row>
    <row r="190" spans="1:17" x14ac:dyDescent="0.25">
      <c r="A190" s="1" t="s">
        <v>16</v>
      </c>
      <c r="B190">
        <v>89</v>
      </c>
      <c r="C190">
        <v>13</v>
      </c>
      <c r="D190" s="1" t="s">
        <v>307</v>
      </c>
      <c r="E190">
        <v>236</v>
      </c>
      <c r="F190">
        <v>1.9194915254237299</v>
      </c>
      <c r="G190">
        <v>87</v>
      </c>
      <c r="H190" s="1" t="s">
        <v>265</v>
      </c>
      <c r="I190">
        <v>142318872</v>
      </c>
      <c r="J190">
        <v>10</v>
      </c>
      <c r="K190" t="str">
        <f>seva_MyVkApp32[[#This Row],[first_name]]&amp;" "&amp;seva_MyVkApp32[[#This Row],[last_name]]</f>
        <v>Виталий Данкович</v>
      </c>
      <c r="L190">
        <v>0</v>
      </c>
      <c r="M190">
        <v>162</v>
      </c>
      <c r="N190">
        <v>453</v>
      </c>
      <c r="O190">
        <v>334</v>
      </c>
      <c r="P190">
        <v>13</v>
      </c>
      <c r="Q190">
        <v>250</v>
      </c>
    </row>
    <row r="191" spans="1:17" x14ac:dyDescent="0.25">
      <c r="A191" s="1" t="s">
        <v>16</v>
      </c>
      <c r="B191">
        <v>9</v>
      </c>
      <c r="C191">
        <v>0</v>
      </c>
      <c r="D191" s="1" t="s">
        <v>308</v>
      </c>
      <c r="E191">
        <v>9</v>
      </c>
      <c r="F191">
        <v>1</v>
      </c>
      <c r="G191">
        <v>23</v>
      </c>
      <c r="H191" s="1" t="s">
        <v>309</v>
      </c>
      <c r="I191">
        <v>454359782</v>
      </c>
      <c r="J191">
        <v>0</v>
      </c>
      <c r="K191" t="str">
        <f>seva_MyVkApp32[[#This Row],[first_name]]&amp;" "&amp;seva_MyVkApp32[[#This Row],[last_name]]</f>
        <v>Васька Лендсвел</v>
      </c>
      <c r="L191">
        <v>0</v>
      </c>
      <c r="M191">
        <v>16</v>
      </c>
      <c r="N191">
        <v>9</v>
      </c>
      <c r="O191">
        <v>0</v>
      </c>
      <c r="P191">
        <v>0</v>
      </c>
      <c r="Q191">
        <v>0</v>
      </c>
    </row>
    <row r="192" spans="1:17" x14ac:dyDescent="0.25">
      <c r="A192" s="1" t="s">
        <v>16</v>
      </c>
      <c r="B192">
        <v>90</v>
      </c>
      <c r="C192">
        <v>1</v>
      </c>
      <c r="D192" s="1" t="s">
        <v>310</v>
      </c>
      <c r="E192">
        <v>89</v>
      </c>
      <c r="F192">
        <v>1.0561797752808999</v>
      </c>
      <c r="G192">
        <v>80</v>
      </c>
      <c r="H192" s="1" t="s">
        <v>24</v>
      </c>
      <c r="I192">
        <v>194974699</v>
      </c>
      <c r="J192">
        <v>8</v>
      </c>
      <c r="K192" t="str">
        <f>seva_MyVkApp32[[#This Row],[first_name]]&amp;" "&amp;seva_MyVkApp32[[#This Row],[last_name]]</f>
        <v>Илья Матвеев</v>
      </c>
      <c r="L192">
        <v>0</v>
      </c>
      <c r="M192">
        <v>101</v>
      </c>
      <c r="N192">
        <v>94</v>
      </c>
      <c r="O192">
        <v>108</v>
      </c>
      <c r="P192">
        <v>1</v>
      </c>
      <c r="Q192">
        <v>45</v>
      </c>
    </row>
    <row r="193" spans="1:17" x14ac:dyDescent="0.25">
      <c r="A193" s="1" t="s">
        <v>16</v>
      </c>
      <c r="B193">
        <v>93</v>
      </c>
      <c r="C193">
        <v>55</v>
      </c>
      <c r="D193" s="1" t="s">
        <v>315</v>
      </c>
      <c r="E193">
        <v>170</v>
      </c>
      <c r="F193">
        <v>1.05294117647059</v>
      </c>
      <c r="G193">
        <v>104</v>
      </c>
      <c r="H193" s="1" t="s">
        <v>74</v>
      </c>
      <c r="I193">
        <v>154470127</v>
      </c>
      <c r="J193">
        <v>19</v>
      </c>
      <c r="K193" t="str">
        <f>seva_MyVkApp32[[#This Row],[first_name]]&amp;" "&amp;seva_MyVkApp32[[#This Row],[last_name]]</f>
        <v>Софья Воронина</v>
      </c>
      <c r="L193">
        <v>0</v>
      </c>
      <c r="M193">
        <v>156</v>
      </c>
      <c r="N193">
        <v>179</v>
      </c>
      <c r="O193">
        <v>283</v>
      </c>
      <c r="P193">
        <v>49</v>
      </c>
      <c r="Q193">
        <v>103</v>
      </c>
    </row>
    <row r="194" spans="1:17" x14ac:dyDescent="0.25">
      <c r="A194" s="1" t="s">
        <v>16</v>
      </c>
      <c r="B194">
        <v>94</v>
      </c>
      <c r="C194">
        <v>62</v>
      </c>
      <c r="D194" s="1" t="s">
        <v>316</v>
      </c>
      <c r="E194">
        <v>429</v>
      </c>
      <c r="F194">
        <v>1.01864801864802</v>
      </c>
      <c r="G194">
        <v>61</v>
      </c>
      <c r="H194" s="1" t="s">
        <v>87</v>
      </c>
      <c r="I194">
        <v>157604078</v>
      </c>
      <c r="J194">
        <v>9</v>
      </c>
      <c r="K194" t="str">
        <f>seva_MyVkApp32[[#This Row],[first_name]]&amp;" "&amp;seva_MyVkApp32[[#This Row],[last_name]]</f>
        <v>Екатерина Тарбеева</v>
      </c>
      <c r="L194">
        <v>0</v>
      </c>
      <c r="M194">
        <v>147</v>
      </c>
      <c r="N194">
        <v>437</v>
      </c>
      <c r="O194">
        <v>248</v>
      </c>
      <c r="P194">
        <v>58</v>
      </c>
      <c r="Q194">
        <v>180</v>
      </c>
    </row>
    <row r="195" spans="1:17" x14ac:dyDescent="0.25">
      <c r="A195" s="1" t="s">
        <v>16</v>
      </c>
      <c r="B195">
        <v>97</v>
      </c>
      <c r="C195">
        <v>30</v>
      </c>
      <c r="D195" s="1" t="s">
        <v>319</v>
      </c>
      <c r="E195">
        <v>77</v>
      </c>
      <c r="F195">
        <v>1.1298701298701299</v>
      </c>
      <c r="G195">
        <v>60</v>
      </c>
      <c r="H195" s="1" t="s">
        <v>30</v>
      </c>
      <c r="I195">
        <v>157828804</v>
      </c>
      <c r="J195">
        <v>4</v>
      </c>
      <c r="K195" t="str">
        <f>seva_MyVkApp32[[#This Row],[first_name]]&amp;" "&amp;seva_MyVkApp32[[#This Row],[last_name]]</f>
        <v>Александр Северин</v>
      </c>
      <c r="L195">
        <v>0</v>
      </c>
      <c r="M195">
        <v>113</v>
      </c>
      <c r="N195">
        <v>87</v>
      </c>
      <c r="O195">
        <v>166</v>
      </c>
      <c r="P195">
        <v>26</v>
      </c>
      <c r="Q195">
        <v>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196F-F88F-4847-B0AC-E950F7B8FC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CDE663-0478-4680-B07B-7B04EF0C56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Брежнев Леонид Ильич</dc:creator>
  <cp:lastModifiedBy>Брежнев Леонид Ильич</cp:lastModifiedBy>
  <dcterms:created xsi:type="dcterms:W3CDTF">2017-12-04T17:46:49Z</dcterms:created>
  <dcterms:modified xsi:type="dcterms:W3CDTF">2017-12-05T19:31:00Z</dcterms:modified>
</cp:coreProperties>
</file>