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亚马逊汇总表" state="visible" r:id="rId4"/>
  </sheets>
  <calcPr calcId="171027"/>
</workbook>
</file>

<file path=xl/sharedStrings.xml><?xml version="1.0" encoding="utf-8"?>
<sst xmlns="http://schemas.openxmlformats.org/spreadsheetml/2006/main" count="23" uniqueCount="23">
  <si>
    <t>领星店铺名称</t>
  </si>
  <si>
    <t>站点</t>
  </si>
  <si>
    <t>公司主体</t>
  </si>
  <si>
    <t>国家</t>
  </si>
  <si>
    <t>结算币种</t>
  </si>
  <si>
    <t>2026年1月汇率</t>
  </si>
  <si>
    <t>1月--销售额汇总（Income）</t>
  </si>
  <si>
    <t>1月费用（Expenses）</t>
  </si>
  <si>
    <t>1月税款</t>
  </si>
  <si>
    <t>1月税款退款</t>
  </si>
  <si>
    <t>1月广告费（Cost of Advertising）</t>
  </si>
  <si>
    <t>1月广告费退款（Refund for Advertiser）</t>
  </si>
  <si>
    <t>1月--销售额汇总 (人民币)</t>
  </si>
  <si>
    <t>1月费用 (人民币)</t>
  </si>
  <si>
    <t>1月税款 (人民币)</t>
  </si>
  <si>
    <t>1月税款退款 (人民币)</t>
  </si>
  <si>
    <t>1月广告费 (人民币)</t>
  </si>
  <si>
    <t>1月广告费退款( 人民币）</t>
  </si>
  <si>
    <t/>
  </si>
  <si>
    <t>泰扬日本</t>
  </si>
  <si>
    <t>深圳市泰扬网络科技有限公司</t>
  </si>
  <si>
    <t>日本</t>
  </si>
  <si>
    <t>JPY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</si>
</sst>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#,##0.00;[Red]-#,##0.00"/>
  </numFmts>
  <fonts count="4" x14ac:knownFonts="1">
    <font>
      <color theme="1"/>
      <family val="2"/>
      <scheme val="minor"/>
      <sz val="11"/>
      <name val="Calibri"/>
    </font>
    <font>
      <b/>
      <sz val="10"/>
      <name val="等线"/>
    </font>
    <font>
      <sz val="10"/>
      <name val="等线"/>
    </font>
    <font>
      <sz val="1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17.2" customWidth="1"/>
    <col min="2" max="2" width="12.8" customWidth="1"/>
    <col min="3" max="3" width="32.599999999999994" customWidth="1"/>
    <col min="4" max="4" width="12" customWidth="1"/>
    <col min="5" max="5" width="12.8" customWidth="1"/>
    <col min="6" max="18" width="11" customWidth="1"/>
  </cols>
  <sheetData>
    <row r="1" ht="72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3" t="s">
        <v>22</v>
      </c>
      <c r="F2" s="4">
        <v>0.044797000000000003</v>
      </c>
      <c r="G2" s="5">
        <v>1635005</v>
      </c>
      <c r="H2" s="5">
        <v>-805057</v>
      </c>
      <c r="I2" s="5">
        <v>164375</v>
      </c>
      <c r="J2" s="5">
        <v>-697</v>
      </c>
      <c r="K2" s="5">
        <v>-262153</v>
      </c>
      <c r="L2" s="5">
        <v>0</v>
      </c>
      <c r="M2" s="5">
        <f>G2*F2</f>
      </c>
      <c r="N2" s="5">
        <f>H2*F2</f>
      </c>
      <c r="O2" s="5">
        <f>I2*F2</f>
      </c>
      <c r="P2" s="5">
        <f>J2*F2</f>
      </c>
      <c r="Q2" s="5">
        <f>K2*F2</f>
      </c>
      <c r="R2" s="5">
        <f>L2*F2</f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亚马逊汇总表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2026-05-26T07:07:53Z</dcterms:created>
  <dcterms:modified xsi:type="dcterms:W3CDTF">2026-05-26T07:07:53Z</dcterms:modified>
</cp:coreProperties>
</file>