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<sst xmlns="http://schemas.openxmlformats.org/spreadsheetml/2006/main" count="513" uniqueCount="155">
  <si>
    <t>领星店铺名称</t>
  </si>
  <si>
    <t>站点</t>
  </si>
  <si>
    <t>公司主体</t>
  </si>
  <si>
    <t>国家</t>
  </si>
  <si>
    <t>结算币种</t>
  </si>
  <si>
    <t>2026年2月汇率</t>
  </si>
  <si>
    <t>2月--销售额汇总（Income）</t>
  </si>
  <si>
    <t>2月费用（Expenses）</t>
  </si>
  <si>
    <t>2月税款</t>
  </si>
  <si>
    <t>2月税款退款</t>
  </si>
  <si>
    <t>2月广告费（Cost of Advertising）</t>
  </si>
  <si>
    <t>2月广告费退款（Refund for Advertiser）</t>
  </si>
  <si>
    <t>2月--销售额汇总 (人民币)</t>
  </si>
  <si>
    <t>2月费用 (人民币)</t>
  </si>
  <si>
    <t>2月税款 (人民币)</t>
  </si>
  <si>
    <t>2月税款退款 (人民币)</t>
  </si>
  <si>
    <t>2月广告费 (人民币)</t>
  </si>
  <si>
    <t>2月广告费退款( 人民币）</t>
  </si>
  <si>
    <t/>
  </si>
  <si>
    <t>仁谦加拿大</t>
  </si>
  <si>
    <t>南昌仁谦电子商务有限公司</t>
  </si>
  <si>
    <t>加拿大</t>
  </si>
  <si>
    <t>CAD</t>
  </si>
  <si>
    <t>仁谦德国</t>
  </si>
  <si>
    <t>德国</t>
  </si>
  <si>
    <t>EUR</t>
  </si>
  <si>
    <t>仁谦美国</t>
  </si>
  <si>
    <t>美国</t>
  </si>
  <si>
    <t>USD</t>
  </si>
  <si>
    <t>仁谦英国</t>
  </si>
  <si>
    <t>英国</t>
  </si>
  <si>
    <t>GBP</t>
  </si>
  <si>
    <t>王国帅墨西哥</t>
  </si>
  <si>
    <t>江西泽坤贸易有限公司</t>
  </si>
  <si>
    <t>墨西哥</t>
  </si>
  <si>
    <t>MXN</t>
  </si>
  <si>
    <t>王国帅美国</t>
  </si>
  <si>
    <t>FU英国</t>
  </si>
  <si>
    <t>深圳市泰扬网络科技有限公司</t>
  </si>
  <si>
    <t>junpu美国</t>
  </si>
  <si>
    <t>南昌市君朴薪电子商务有限公司</t>
  </si>
  <si>
    <t>qikun-CA加拿大</t>
  </si>
  <si>
    <t>九江启坤科技有限公司</t>
  </si>
  <si>
    <t>qikun-US美国</t>
  </si>
  <si>
    <t>wangguoshuai美国</t>
  </si>
  <si>
    <t>youraremissqueenM巴西</t>
  </si>
  <si>
    <t>南昌提香文化创意有限公司</t>
  </si>
  <si>
    <t>巴西</t>
  </si>
  <si>
    <t>BRL</t>
  </si>
  <si>
    <t>youraremissqueenM加拿大</t>
  </si>
  <si>
    <t>youraremissqueenM美国</t>
  </si>
  <si>
    <t>吉福浓美国</t>
  </si>
  <si>
    <t>南昌雅甄贸易有限公司</t>
  </si>
  <si>
    <t>启坤德国</t>
  </si>
  <si>
    <t>启坤澳大利亚</t>
  </si>
  <si>
    <t>澳大利亚</t>
  </si>
  <si>
    <t>AUD</t>
  </si>
  <si>
    <t>唐尼加拿大</t>
  </si>
  <si>
    <t>南昌唐尼商贸有限公司</t>
  </si>
  <si>
    <t>唐尼墨西哥</t>
  </si>
  <si>
    <t>唐尼美国</t>
  </si>
  <si>
    <t>唐尼德国</t>
  </si>
  <si>
    <t>坤灏美国</t>
  </si>
  <si>
    <t>南昌坤灏科技有限公司</t>
  </si>
  <si>
    <t>多飞加拿大</t>
  </si>
  <si>
    <t>南昌多飞科技有限公司</t>
  </si>
  <si>
    <t>多飞美国</t>
  </si>
  <si>
    <t>多飞墨西哥</t>
  </si>
  <si>
    <t>宝徕泽加拿大</t>
  </si>
  <si>
    <t>南昌宝徕泽贸易有限公司</t>
  </si>
  <si>
    <t>宝徕泽美国</t>
  </si>
  <si>
    <t>宝来泽土耳其</t>
  </si>
  <si>
    <t>土耳其</t>
  </si>
  <si>
    <t>TRY</t>
  </si>
  <si>
    <t>宝来泽德国</t>
  </si>
  <si>
    <t>宝来泽意大利</t>
  </si>
  <si>
    <t>意大利</t>
  </si>
  <si>
    <t>宝来泽比利时</t>
  </si>
  <si>
    <t>比利时</t>
  </si>
  <si>
    <t>宝来泽法国</t>
  </si>
  <si>
    <t>法国</t>
  </si>
  <si>
    <t>宝来泽波兰</t>
  </si>
  <si>
    <t>波兰</t>
  </si>
  <si>
    <t>PLN</t>
  </si>
  <si>
    <t>宝来泽爱尔兰</t>
  </si>
  <si>
    <t>爱尔兰</t>
  </si>
  <si>
    <t>宝来泽瑞典</t>
  </si>
  <si>
    <t>瑞典</t>
  </si>
  <si>
    <t>SEK</t>
  </si>
  <si>
    <t>宝来泽英国</t>
  </si>
  <si>
    <t>宝来泽荷兰</t>
  </si>
  <si>
    <t>荷兰</t>
  </si>
  <si>
    <t>宝来泽西班牙</t>
  </si>
  <si>
    <t>西班牙</t>
  </si>
  <si>
    <t>小美仁土耳其</t>
  </si>
  <si>
    <t>宜春市小美仁电子商务有限公司</t>
  </si>
  <si>
    <t>小美仁德国</t>
  </si>
  <si>
    <t>小美仁意大利</t>
  </si>
  <si>
    <t>小美仁比利时</t>
  </si>
  <si>
    <t>小美仁法国</t>
  </si>
  <si>
    <t>小美仁波兰</t>
  </si>
  <si>
    <t>小美仁爱尔兰</t>
  </si>
  <si>
    <t>小美仁瑞典</t>
  </si>
  <si>
    <t>小美仁英国</t>
  </si>
  <si>
    <t>小美仁荷兰</t>
  </si>
  <si>
    <t>小美仁西班牙</t>
  </si>
  <si>
    <t>惜抱轩加拿大</t>
  </si>
  <si>
    <t>南昌惜抱轩科技有限公司</t>
  </si>
  <si>
    <t>惜抱轩德国</t>
  </si>
  <si>
    <t>惜抱轩法国</t>
  </si>
  <si>
    <t>惜抱轩墨西哥</t>
  </si>
  <si>
    <t>惜抱轩英国</t>
  </si>
  <si>
    <t>惜抱轩美国</t>
  </si>
  <si>
    <t>惠欣加拿大</t>
  </si>
  <si>
    <t>南昌惠欣贸易有限公司</t>
  </si>
  <si>
    <t>惠欣美国</t>
  </si>
  <si>
    <t>提香欧洲</t>
  </si>
  <si>
    <t>提香澳洲</t>
  </si>
  <si>
    <t>新店铺加拿大</t>
  </si>
  <si>
    <t>南昌市凡博贸易有限公司</t>
  </si>
  <si>
    <t>新店铺美国</t>
  </si>
  <si>
    <t>泰扬 日本</t>
  </si>
  <si>
    <t>日本</t>
  </si>
  <si>
    <t>JPY</t>
  </si>
  <si>
    <t>泰扬 澳洲</t>
  </si>
  <si>
    <t>泰扬墨西哥</t>
  </si>
  <si>
    <t>泰扬巴西</t>
  </si>
  <si>
    <t>泰扬美国</t>
  </si>
  <si>
    <t>泰扬北美</t>
  </si>
  <si>
    <t>泰阳土耳其</t>
  </si>
  <si>
    <t>泰阳德国</t>
  </si>
  <si>
    <t>泰阳意大利</t>
  </si>
  <si>
    <t>泰阳比利时</t>
  </si>
  <si>
    <t>泰阳法国</t>
  </si>
  <si>
    <t>泰阳波兰</t>
  </si>
  <si>
    <t>泰阳瑞典</t>
  </si>
  <si>
    <t>泰阳荷兰</t>
  </si>
  <si>
    <t>泰阳西班牙</t>
  </si>
  <si>
    <t>济桓英国</t>
  </si>
  <si>
    <t>南昌市济桓电子商务有限公司</t>
  </si>
  <si>
    <t>济桓US美国</t>
  </si>
  <si>
    <t>济桓美国</t>
  </si>
  <si>
    <t>王国帅加拿大</t>
  </si>
  <si>
    <t>隆亚加拿大</t>
  </si>
  <si>
    <t>南昌隆亚电子商务有限公司</t>
  </si>
  <si>
    <t>隆亚墨西哥</t>
  </si>
  <si>
    <t>隆亚美国</t>
  </si>
  <si>
    <t>隆亚德国</t>
  </si>
  <si>
    <t>隆亚意大利</t>
  </si>
  <si>
    <t>隆亚法国</t>
  </si>
  <si>
    <t>隆亚爱尔兰</t>
  </si>
  <si>
    <t>隆亚英国</t>
  </si>
  <si>
    <t>隆亚荷兰</t>
  </si>
  <si>
    <t>隆亚西班牙</t>
  </si>
  <si>
    <t>雅甄英国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</si>
</sst>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7.2" customWidth="1"/>
    <col min="2" max="2" width="29.299999999999997" customWidth="1"/>
    <col min="3" max="3" width="34.8" customWidth="1"/>
    <col min="4" max="5" width="12.8" customWidth="1"/>
    <col min="6" max="18" width="11" customWidth="1"/>
  </cols>
  <sheetData>
    <row r="1" ht="7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4">
        <v>5.1142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f>G2*F2</f>
      </c>
      <c r="N2" s="5">
        <f>H2*F2</f>
      </c>
      <c r="O2" s="5">
        <f>I2*F2</f>
      </c>
      <c r="P2" s="5">
        <f>J2*F2</f>
      </c>
      <c r="Q2" s="5">
        <f>K2*F2</f>
      </c>
      <c r="R2" s="5">
        <f>L2*F2</f>
      </c>
    </row>
    <row r="3" spans="1:18" x14ac:dyDescent="0.25">
      <c r="A3" s="2" t="s">
        <v>18</v>
      </c>
      <c r="B3" s="2" t="s">
        <v>23</v>
      </c>
      <c r="C3" s="2" t="s">
        <v>20</v>
      </c>
      <c r="D3" s="2" t="s">
        <v>24</v>
      </c>
      <c r="E3" s="3" t="s">
        <v>25</v>
      </c>
      <c r="F3" s="4">
        <v>8.3244</v>
      </c>
      <c r="G3" s="5">
        <v>12976.43</v>
      </c>
      <c r="H3" s="5">
        <v>-7027.38</v>
      </c>
      <c r="I3" s="5">
        <v>2511.52</v>
      </c>
      <c r="J3" s="5">
        <v>-52.44</v>
      </c>
      <c r="K3" s="5">
        <v>-2816.71</v>
      </c>
      <c r="L3" s="5">
        <v>0</v>
      </c>
      <c r="M3" s="5">
        <f>G3*F3</f>
      </c>
      <c r="N3" s="5">
        <f>H3*F3</f>
      </c>
      <c r="O3" s="5">
        <f>I3*F3</f>
      </c>
      <c r="P3" s="5">
        <f>J3*F3</f>
      </c>
      <c r="Q3" s="5">
        <f>K3*F3</f>
      </c>
      <c r="R3" s="5">
        <f>L3*F3</f>
      </c>
    </row>
    <row r="4" spans="1:18" x14ac:dyDescent="0.25">
      <c r="A4" s="2" t="s">
        <v>18</v>
      </c>
      <c r="B4" s="2" t="s">
        <v>26</v>
      </c>
      <c r="C4" s="2" t="s">
        <v>20</v>
      </c>
      <c r="D4" s="2" t="s">
        <v>27</v>
      </c>
      <c r="E4" s="3" t="s">
        <v>28</v>
      </c>
      <c r="F4" s="4">
        <v>6.9695</v>
      </c>
      <c r="G4" s="5">
        <v>72019.02</v>
      </c>
      <c r="H4" s="5">
        <v>-46365.05</v>
      </c>
      <c r="I4" s="5">
        <v>5129.22</v>
      </c>
      <c r="J4" s="5">
        <v>-120.26</v>
      </c>
      <c r="K4" s="5">
        <v>-19670.29</v>
      </c>
      <c r="L4" s="5">
        <v>0</v>
      </c>
      <c r="M4" s="5">
        <f>G4*F4</f>
      </c>
      <c r="N4" s="5">
        <f>H4*F4</f>
      </c>
      <c r="O4" s="5">
        <f>I4*F4</f>
      </c>
      <c r="P4" s="5">
        <f>J4*F4</f>
      </c>
      <c r="Q4" s="5">
        <f>K4*F4</f>
      </c>
      <c r="R4" s="5">
        <f>L4*F4</f>
      </c>
    </row>
    <row r="5" spans="1:18" x14ac:dyDescent="0.25">
      <c r="A5" s="2" t="s">
        <v>18</v>
      </c>
      <c r="B5" s="2" t="s">
        <v>29</v>
      </c>
      <c r="C5" s="2" t="s">
        <v>20</v>
      </c>
      <c r="D5" s="2" t="s">
        <v>30</v>
      </c>
      <c r="E5" s="3" t="s">
        <v>31</v>
      </c>
      <c r="F5" s="4">
        <v>9.607999999999999</v>
      </c>
      <c r="G5" s="5">
        <v>21253.17</v>
      </c>
      <c r="H5" s="5">
        <v>-11190</v>
      </c>
      <c r="I5" s="5">
        <v>4268.62</v>
      </c>
      <c r="J5" s="5">
        <v>-77.02</v>
      </c>
      <c r="K5" s="5">
        <v>-4517.82</v>
      </c>
      <c r="L5" s="5">
        <v>0</v>
      </c>
      <c r="M5" s="5">
        <f>G5*F5</f>
      </c>
      <c r="N5" s="5">
        <f>H5*F5</f>
      </c>
      <c r="O5" s="5">
        <f>I5*F5</f>
      </c>
      <c r="P5" s="5">
        <f>J5*F5</f>
      </c>
      <c r="Q5" s="5">
        <f>K5*F5</f>
      </c>
      <c r="R5" s="5">
        <f>L5*F5</f>
      </c>
    </row>
    <row r="6" spans="1:18" x14ac:dyDescent="0.25">
      <c r="A6" s="2" t="s">
        <v>18</v>
      </c>
      <c r="B6" s="2" t="s">
        <v>32</v>
      </c>
      <c r="C6" s="2" t="s">
        <v>33</v>
      </c>
      <c r="D6" s="2" t="s">
        <v>34</v>
      </c>
      <c r="E6" s="3" t="s">
        <v>35</v>
      </c>
      <c r="F6" s="4">
        <v>0.4045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f>G6*F6</f>
      </c>
      <c r="N6" s="5">
        <f>H6*F6</f>
      </c>
      <c r="O6" s="5">
        <f>I6*F6</f>
      </c>
      <c r="P6" s="5">
        <f>J6*F6</f>
      </c>
      <c r="Q6" s="5">
        <f>K6*F6</f>
      </c>
      <c r="R6" s="5">
        <f>L6*F6</f>
      </c>
    </row>
    <row r="7" spans="1:18" x14ac:dyDescent="0.25">
      <c r="A7" s="2" t="s">
        <v>18</v>
      </c>
      <c r="B7" s="2" t="s">
        <v>36</v>
      </c>
      <c r="C7" s="2" t="s">
        <v>33</v>
      </c>
      <c r="D7" s="2" t="s">
        <v>27</v>
      </c>
      <c r="E7" s="3" t="s">
        <v>28</v>
      </c>
      <c r="F7" s="4">
        <v>6.9695</v>
      </c>
      <c r="G7" s="5">
        <v>208413.18</v>
      </c>
      <c r="H7" s="5">
        <v>-129956.11</v>
      </c>
      <c r="I7" s="5">
        <v>14873.13</v>
      </c>
      <c r="J7" s="5">
        <v>-297.82</v>
      </c>
      <c r="K7" s="5">
        <v>-49248.76</v>
      </c>
      <c r="L7" s="5">
        <v>525.21</v>
      </c>
      <c r="M7" s="5">
        <f>G7*F7</f>
      </c>
      <c r="N7" s="5">
        <f>H7*F7</f>
      </c>
      <c r="O7" s="5">
        <f>I7*F7</f>
      </c>
      <c r="P7" s="5">
        <f>J7*F7</f>
      </c>
      <c r="Q7" s="5">
        <f>K7*F7</f>
      </c>
      <c r="R7" s="5">
        <f>L7*F7</f>
      </c>
    </row>
    <row r="8" spans="1:18" x14ac:dyDescent="0.25">
      <c r="A8" s="2" t="s">
        <v>18</v>
      </c>
      <c r="B8" s="2" t="s">
        <v>37</v>
      </c>
      <c r="C8" s="2" t="s">
        <v>38</v>
      </c>
      <c r="D8" s="2" t="s">
        <v>30</v>
      </c>
      <c r="E8" s="3" t="s">
        <v>31</v>
      </c>
      <c r="F8" s="4">
        <v>9.607999999999999</v>
      </c>
      <c r="G8" s="5">
        <v>53926.28</v>
      </c>
      <c r="H8" s="5">
        <v>-27473.58</v>
      </c>
      <c r="I8" s="5">
        <v>10948.62</v>
      </c>
      <c r="J8" s="5">
        <v>-260.26</v>
      </c>
      <c r="K8" s="5">
        <v>-10549.94</v>
      </c>
      <c r="L8" s="5">
        <v>0</v>
      </c>
      <c r="M8" s="5">
        <f>G8*F8</f>
      </c>
      <c r="N8" s="5">
        <f>H8*F8</f>
      </c>
      <c r="O8" s="5">
        <f>I8*F8</f>
      </c>
      <c r="P8" s="5">
        <f>J8*F8</f>
      </c>
      <c r="Q8" s="5">
        <f>K8*F8</f>
      </c>
      <c r="R8" s="5">
        <f>L8*F8</f>
      </c>
    </row>
    <row r="9" spans="1:18" x14ac:dyDescent="0.25">
      <c r="A9" s="2" t="s">
        <v>18</v>
      </c>
      <c r="B9" s="2" t="s">
        <v>39</v>
      </c>
      <c r="C9" s="2" t="s">
        <v>40</v>
      </c>
      <c r="D9" s="2" t="s">
        <v>27</v>
      </c>
      <c r="E9" s="3" t="s">
        <v>28</v>
      </c>
      <c r="F9" s="4">
        <v>6.9695</v>
      </c>
      <c r="G9" s="5">
        <v>5803.04</v>
      </c>
      <c r="H9" s="5">
        <v>-3664.68</v>
      </c>
      <c r="I9" s="5">
        <v>427.05</v>
      </c>
      <c r="J9" s="5">
        <v>-9.38</v>
      </c>
      <c r="K9" s="5">
        <v>-1062.82</v>
      </c>
      <c r="L9" s="5">
        <v>0</v>
      </c>
      <c r="M9" s="5">
        <f>G9*F9</f>
      </c>
      <c r="N9" s="5">
        <f>H9*F9</f>
      </c>
      <c r="O9" s="5">
        <f>I9*F9</f>
      </c>
      <c r="P9" s="5">
        <f>J9*F9</f>
      </c>
      <c r="Q9" s="5">
        <f>K9*F9</f>
      </c>
      <c r="R9" s="5">
        <f>L9*F9</f>
      </c>
    </row>
    <row r="10" spans="1:18" x14ac:dyDescent="0.25">
      <c r="A10" s="2" t="s">
        <v>18</v>
      </c>
      <c r="B10" s="2" t="s">
        <v>41</v>
      </c>
      <c r="C10" s="2" t="s">
        <v>42</v>
      </c>
      <c r="D10" s="2" t="s">
        <v>21</v>
      </c>
      <c r="E10" s="3" t="s">
        <v>22</v>
      </c>
      <c r="F10" s="4">
        <v>5.1577</v>
      </c>
      <c r="G10" s="5">
        <v>9373.92</v>
      </c>
      <c r="H10" s="5">
        <v>-4897.85</v>
      </c>
      <c r="I10" s="5">
        <v>1089.59</v>
      </c>
      <c r="J10" s="5">
        <v>-15.2</v>
      </c>
      <c r="K10" s="5">
        <v>-1506.26</v>
      </c>
      <c r="L10" s="5">
        <v>0</v>
      </c>
      <c r="M10" s="5">
        <f>G10*F10</f>
      </c>
      <c r="N10" s="5">
        <f>H10*F10</f>
      </c>
      <c r="O10" s="5">
        <f>I10*F10</f>
      </c>
      <c r="P10" s="5">
        <f>J10*F10</f>
      </c>
      <c r="Q10" s="5">
        <f>K10*F10</f>
      </c>
      <c r="R10" s="5">
        <f>L10*F10</f>
      </c>
    </row>
    <row r="11" spans="1:18" x14ac:dyDescent="0.25">
      <c r="A11" s="2" t="s">
        <v>18</v>
      </c>
      <c r="B11" s="2" t="s">
        <v>43</v>
      </c>
      <c r="C11" s="2" t="s">
        <v>42</v>
      </c>
      <c r="D11" s="2" t="s">
        <v>27</v>
      </c>
      <c r="E11" s="3" t="s">
        <v>28</v>
      </c>
      <c r="F11" s="4">
        <v>6.9695</v>
      </c>
      <c r="G11" s="5">
        <v>81244.44</v>
      </c>
      <c r="H11" s="5">
        <v>-47085.97</v>
      </c>
      <c r="I11" s="5">
        <v>5761.4</v>
      </c>
      <c r="J11" s="5">
        <v>-98.44</v>
      </c>
      <c r="K11" s="5">
        <v>-19627.28</v>
      </c>
      <c r="L11" s="5">
        <v>0</v>
      </c>
      <c r="M11" s="5">
        <f>G11*F11</f>
      </c>
      <c r="N11" s="5">
        <f>H11*F11</f>
      </c>
      <c r="O11" s="5">
        <f>I11*F11</f>
      </c>
      <c r="P11" s="5">
        <f>J11*F11</f>
      </c>
      <c r="Q11" s="5">
        <f>K11*F11</f>
      </c>
      <c r="R11" s="5">
        <f>L11*F11</f>
      </c>
    </row>
    <row r="12" spans="1:18" x14ac:dyDescent="0.25">
      <c r="A12" s="2" t="s">
        <v>18</v>
      </c>
      <c r="B12" s="2" t="s">
        <v>44</v>
      </c>
      <c r="C12" s="2" t="s">
        <v>33</v>
      </c>
      <c r="D12" s="2" t="s">
        <v>27</v>
      </c>
      <c r="E12" s="3" t="s">
        <v>28</v>
      </c>
      <c r="F12" s="4">
        <v>6.9695</v>
      </c>
      <c r="G12" s="5">
        <v>50865.68</v>
      </c>
      <c r="H12" s="5">
        <v>-30223.92</v>
      </c>
      <c r="I12" s="5">
        <v>6113.15</v>
      </c>
      <c r="J12" s="5">
        <v>-122.37</v>
      </c>
      <c r="K12" s="5">
        <v>-10525.37</v>
      </c>
      <c r="L12" s="5">
        <v>0</v>
      </c>
      <c r="M12" s="5">
        <f>G12*F12</f>
      </c>
      <c r="N12" s="5">
        <f>H12*F12</f>
      </c>
      <c r="O12" s="5">
        <f>I12*F12</f>
      </c>
      <c r="P12" s="5">
        <f>J12*F12</f>
      </c>
      <c r="Q12" s="5">
        <f>K12*F12</f>
      </c>
      <c r="R12" s="5">
        <f>L12*F12</f>
      </c>
    </row>
    <row r="13" spans="1:18" x14ac:dyDescent="0.25">
      <c r="A13" s="2" t="s">
        <v>18</v>
      </c>
      <c r="B13" s="2" t="s">
        <v>45</v>
      </c>
      <c r="C13" s="2" t="s">
        <v>46</v>
      </c>
      <c r="D13" s="2" t="s">
        <v>47</v>
      </c>
      <c r="E13" s="3" t="s">
        <v>48</v>
      </c>
      <c r="F13" s="4">
        <v>1.3393000000000002</v>
      </c>
      <c r="G13" s="5">
        <v>208.87</v>
      </c>
      <c r="H13" s="5">
        <v>-50.05</v>
      </c>
      <c r="I13" s="5">
        <v>0</v>
      </c>
      <c r="J13" s="5">
        <v>0</v>
      </c>
      <c r="K13" s="5">
        <v>0</v>
      </c>
      <c r="L13" s="5">
        <v>0</v>
      </c>
      <c r="M13" s="5">
        <f>G13*F13</f>
      </c>
      <c r="N13" s="5">
        <f>H13*F13</f>
      </c>
      <c r="O13" s="5">
        <f>I13*F13</f>
      </c>
      <c r="P13" s="5">
        <f>J13*F13</f>
      </c>
      <c r="Q13" s="5">
        <f>K13*F13</f>
      </c>
      <c r="R13" s="5">
        <f>L13*F13</f>
      </c>
    </row>
    <row r="14" spans="1:18" x14ac:dyDescent="0.25">
      <c r="A14" s="2" t="s">
        <v>18</v>
      </c>
      <c r="B14" s="2" t="s">
        <v>49</v>
      </c>
      <c r="C14" s="2" t="s">
        <v>46</v>
      </c>
      <c r="D14" s="2" t="s">
        <v>21</v>
      </c>
      <c r="E14" s="3" t="s">
        <v>22</v>
      </c>
      <c r="F14" s="4">
        <v>5.1577</v>
      </c>
      <c r="G14" s="5">
        <v>11288.37</v>
      </c>
      <c r="H14" s="5">
        <v>-6188.28</v>
      </c>
      <c r="I14" s="5">
        <v>1388.31</v>
      </c>
      <c r="J14" s="5">
        <v>-26.29</v>
      </c>
      <c r="K14" s="5">
        <v>-1957.97</v>
      </c>
      <c r="L14" s="5">
        <v>0</v>
      </c>
      <c r="M14" s="5">
        <f>G14*F14</f>
      </c>
      <c r="N14" s="5">
        <f>H14*F14</f>
      </c>
      <c r="O14" s="5">
        <f>I14*F14</f>
      </c>
      <c r="P14" s="5">
        <f>J14*F14</f>
      </c>
      <c r="Q14" s="5">
        <f>K14*F14</f>
      </c>
      <c r="R14" s="5">
        <f>L14*F14</f>
      </c>
    </row>
    <row r="15" spans="1:18" x14ac:dyDescent="0.25">
      <c r="A15" s="2" t="s">
        <v>18</v>
      </c>
      <c r="B15" s="2" t="s">
        <v>50</v>
      </c>
      <c r="C15" s="2" t="s">
        <v>46</v>
      </c>
      <c r="D15" s="2" t="s">
        <v>27</v>
      </c>
      <c r="E15" s="3" t="s">
        <v>28</v>
      </c>
      <c r="F15" s="4">
        <v>6.9695</v>
      </c>
      <c r="G15" s="5">
        <v>180706.84</v>
      </c>
      <c r="H15" s="5">
        <v>-104331.3</v>
      </c>
      <c r="I15" s="5">
        <v>12920.14</v>
      </c>
      <c r="J15" s="5">
        <v>-372.25</v>
      </c>
      <c r="K15" s="5">
        <v>-46786.75</v>
      </c>
      <c r="L15" s="5">
        <v>0</v>
      </c>
      <c r="M15" s="5">
        <f>G15*F15</f>
      </c>
      <c r="N15" s="5">
        <f>H15*F15</f>
      </c>
      <c r="O15" s="5">
        <f>I15*F15</f>
      </c>
      <c r="P15" s="5">
        <f>J15*F15</f>
      </c>
      <c r="Q15" s="5">
        <f>K15*F15</f>
      </c>
      <c r="R15" s="5">
        <f>L15*F15</f>
      </c>
    </row>
    <row r="16" spans="1:18" x14ac:dyDescent="0.25">
      <c r="A16" s="2" t="s">
        <v>18</v>
      </c>
      <c r="B16" s="2" t="s">
        <v>49</v>
      </c>
      <c r="C16" s="2" t="s">
        <v>46</v>
      </c>
      <c r="D16" s="2" t="s">
        <v>21</v>
      </c>
      <c r="E16" s="3" t="s">
        <v>22</v>
      </c>
      <c r="F16" s="4">
        <v>5.1577</v>
      </c>
      <c r="G16" s="5">
        <v>11288.37</v>
      </c>
      <c r="H16" s="5">
        <v>-6188.28</v>
      </c>
      <c r="I16" s="5">
        <v>1388.31</v>
      </c>
      <c r="J16" s="5">
        <v>-26.29</v>
      </c>
      <c r="K16" s="5">
        <v>-1957.97</v>
      </c>
      <c r="L16" s="5">
        <v>0</v>
      </c>
      <c r="M16" s="5">
        <f>G16*F16</f>
      </c>
      <c r="N16" s="5">
        <f>H16*F16</f>
      </c>
      <c r="O16" s="5">
        <f>I16*F16</f>
      </c>
      <c r="P16" s="5">
        <f>J16*F16</f>
      </c>
      <c r="Q16" s="5">
        <f>K16*F16</f>
      </c>
      <c r="R16" s="5">
        <f>L16*F16</f>
      </c>
    </row>
    <row r="17" spans="1:18" x14ac:dyDescent="0.25">
      <c r="A17" s="2" t="s">
        <v>18</v>
      </c>
      <c r="B17" s="2" t="s">
        <v>45</v>
      </c>
      <c r="C17" s="2" t="s">
        <v>46</v>
      </c>
      <c r="D17" s="2" t="s">
        <v>47</v>
      </c>
      <c r="E17" s="3" t="s">
        <v>48</v>
      </c>
      <c r="F17" s="4">
        <v>1.3393000000000002</v>
      </c>
      <c r="G17" s="5">
        <v>208.87</v>
      </c>
      <c r="H17" s="5">
        <v>-50.05</v>
      </c>
      <c r="I17" s="5">
        <v>0</v>
      </c>
      <c r="J17" s="5">
        <v>0</v>
      </c>
      <c r="K17" s="5">
        <v>0</v>
      </c>
      <c r="L17" s="5">
        <v>0</v>
      </c>
      <c r="M17" s="5">
        <f>G17*F17</f>
      </c>
      <c r="N17" s="5">
        <f>H17*F17</f>
      </c>
      <c r="O17" s="5">
        <f>I17*F17</f>
      </c>
      <c r="P17" s="5">
        <f>J17*F17</f>
      </c>
      <c r="Q17" s="5">
        <f>K17*F17</f>
      </c>
      <c r="R17" s="5">
        <f>L17*F17</f>
      </c>
    </row>
    <row r="18" spans="1:18" x14ac:dyDescent="0.25">
      <c r="A18" s="2" t="s">
        <v>18</v>
      </c>
      <c r="B18" s="2" t="s">
        <v>50</v>
      </c>
      <c r="C18" s="2" t="s">
        <v>46</v>
      </c>
      <c r="D18" s="2" t="s">
        <v>27</v>
      </c>
      <c r="E18" s="3" t="s">
        <v>28</v>
      </c>
      <c r="F18" s="4">
        <v>6.9695</v>
      </c>
      <c r="G18" s="5">
        <v>180706.84</v>
      </c>
      <c r="H18" s="5">
        <v>-104331.3</v>
      </c>
      <c r="I18" s="5">
        <v>12920.14</v>
      </c>
      <c r="J18" s="5">
        <v>-372.25</v>
      </c>
      <c r="K18" s="5">
        <v>-46786.75</v>
      </c>
      <c r="L18" s="5">
        <v>0</v>
      </c>
      <c r="M18" s="5">
        <f>G18*F18</f>
      </c>
      <c r="N18" s="5">
        <f>H18*F18</f>
      </c>
      <c r="O18" s="5">
        <f>I18*F18</f>
      </c>
      <c r="P18" s="5">
        <f>J18*F18</f>
      </c>
      <c r="Q18" s="5">
        <f>K18*F18</f>
      </c>
      <c r="R18" s="5">
        <f>L18*F18</f>
      </c>
    </row>
    <row r="19" spans="1:18" x14ac:dyDescent="0.25">
      <c r="A19" s="2" t="s">
        <v>18</v>
      </c>
      <c r="B19" s="2" t="s">
        <v>51</v>
      </c>
      <c r="C19" s="2" t="s">
        <v>52</v>
      </c>
      <c r="D19" s="2" t="s">
        <v>27</v>
      </c>
      <c r="E19" s="3" t="s">
        <v>28</v>
      </c>
      <c r="F19" s="4">
        <v>6.9695</v>
      </c>
      <c r="G19" s="5">
        <v>18942.84</v>
      </c>
      <c r="H19" s="5">
        <v>-14270.15</v>
      </c>
      <c r="I19" s="5">
        <v>1375.68</v>
      </c>
      <c r="J19" s="5">
        <v>-49.71</v>
      </c>
      <c r="K19" s="5">
        <v>-5019.98</v>
      </c>
      <c r="L19" s="5">
        <v>0</v>
      </c>
      <c r="M19" s="5">
        <f>G19*F19</f>
      </c>
      <c r="N19" s="5">
        <f>H19*F19</f>
      </c>
      <c r="O19" s="5">
        <f>I19*F19</f>
      </c>
      <c r="P19" s="5">
        <f>J19*F19</f>
      </c>
      <c r="Q19" s="5">
        <f>K19*F19</f>
      </c>
      <c r="R19" s="5">
        <f>L19*F19</f>
      </c>
    </row>
    <row r="20" spans="1:18" x14ac:dyDescent="0.25">
      <c r="A20" s="2" t="s">
        <v>18</v>
      </c>
      <c r="B20" s="2" t="s">
        <v>53</v>
      </c>
      <c r="C20" s="2" t="s">
        <v>42</v>
      </c>
      <c r="D20" s="2" t="s">
        <v>24</v>
      </c>
      <c r="E20" s="3" t="s">
        <v>25</v>
      </c>
      <c r="F20" s="4">
        <v>8.3244</v>
      </c>
      <c r="G20" s="5">
        <v>4099.21</v>
      </c>
      <c r="H20" s="5">
        <v>-2868.28</v>
      </c>
      <c r="I20" s="5">
        <v>791.58</v>
      </c>
      <c r="J20" s="5">
        <v>-19.68</v>
      </c>
      <c r="K20" s="5">
        <v>-1505.15</v>
      </c>
      <c r="L20" s="5">
        <v>0</v>
      </c>
      <c r="M20" s="5">
        <f>G20*F20</f>
      </c>
      <c r="N20" s="5">
        <f>H20*F20</f>
      </c>
      <c r="O20" s="5">
        <f>I20*F20</f>
      </c>
      <c r="P20" s="5">
        <f>J20*F20</f>
      </c>
      <c r="Q20" s="5">
        <f>K20*F20</f>
      </c>
      <c r="R20" s="5">
        <f>L20*F20</f>
      </c>
    </row>
    <row r="21" spans="1:18" x14ac:dyDescent="0.25">
      <c r="A21" s="2" t="s">
        <v>18</v>
      </c>
      <c r="B21" s="2" t="s">
        <v>54</v>
      </c>
      <c r="C21" s="2" t="s">
        <v>42</v>
      </c>
      <c r="D21" s="2" t="s">
        <v>55</v>
      </c>
      <c r="E21" s="3" t="s">
        <v>56</v>
      </c>
      <c r="F21" s="4">
        <v>4.9019</v>
      </c>
      <c r="G21" s="5">
        <v>12774.28</v>
      </c>
      <c r="H21" s="5">
        <v>-4660.9</v>
      </c>
      <c r="I21" s="5">
        <v>7.9</v>
      </c>
      <c r="J21" s="5">
        <v>0</v>
      </c>
      <c r="K21" s="5">
        <v>-910.29</v>
      </c>
      <c r="L21" s="5">
        <v>0</v>
      </c>
      <c r="M21" s="5">
        <f>G21*F21</f>
      </c>
      <c r="N21" s="5">
        <f>H21*F21</f>
      </c>
      <c r="O21" s="5">
        <f>I21*F21</f>
      </c>
      <c r="P21" s="5">
        <f>J21*F21</f>
      </c>
      <c r="Q21" s="5">
        <f>K21*F21</f>
      </c>
      <c r="R21" s="5">
        <f>L21*F21</f>
      </c>
    </row>
    <row r="22" spans="1:18" x14ac:dyDescent="0.25">
      <c r="A22" s="2" t="s">
        <v>18</v>
      </c>
      <c r="B22" s="2" t="s">
        <v>57</v>
      </c>
      <c r="C22" s="2" t="s">
        <v>58</v>
      </c>
      <c r="D22" s="2" t="s">
        <v>21</v>
      </c>
      <c r="E22" s="3" t="s">
        <v>22</v>
      </c>
      <c r="F22" s="4">
        <v>5.1577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f>G22*F22</f>
      </c>
      <c r="N22" s="5">
        <f>H22*F22</f>
      </c>
      <c r="O22" s="5">
        <f>I22*F22</f>
      </c>
      <c r="P22" s="5">
        <f>J22*F22</f>
      </c>
      <c r="Q22" s="5">
        <f>K22*F22</f>
      </c>
      <c r="R22" s="5">
        <f>L22*F22</f>
      </c>
    </row>
    <row r="23" spans="1:18" x14ac:dyDescent="0.25">
      <c r="A23" s="2" t="s">
        <v>18</v>
      </c>
      <c r="B23" s="2" t="s">
        <v>59</v>
      </c>
      <c r="C23" s="2" t="s">
        <v>58</v>
      </c>
      <c r="D23" s="2" t="s">
        <v>34</v>
      </c>
      <c r="E23" s="3" t="s">
        <v>35</v>
      </c>
      <c r="F23" s="4">
        <v>0.4045</v>
      </c>
      <c r="G23" s="5">
        <v>12102.06</v>
      </c>
      <c r="H23" s="5">
        <v>-5458.86</v>
      </c>
      <c r="I23" s="5">
        <v>1936.29</v>
      </c>
      <c r="J23" s="5">
        <v>0</v>
      </c>
      <c r="K23" s="5">
        <v>-1245.71</v>
      </c>
      <c r="L23" s="5">
        <v>0</v>
      </c>
      <c r="M23" s="5">
        <f>G23*F23</f>
      </c>
      <c r="N23" s="5">
        <f>H23*F23</f>
      </c>
      <c r="O23" s="5">
        <f>I23*F23</f>
      </c>
      <c r="P23" s="5">
        <f>J23*F23</f>
      </c>
      <c r="Q23" s="5">
        <f>K23*F23</f>
      </c>
      <c r="R23" s="5">
        <f>L23*F23</f>
      </c>
    </row>
    <row r="24" spans="1:18" x14ac:dyDescent="0.25">
      <c r="A24" s="2" t="s">
        <v>18</v>
      </c>
      <c r="B24" s="2" t="s">
        <v>60</v>
      </c>
      <c r="C24" s="2" t="s">
        <v>58</v>
      </c>
      <c r="D24" s="2" t="s">
        <v>27</v>
      </c>
      <c r="E24" s="3" t="s">
        <v>28</v>
      </c>
      <c r="F24" s="4">
        <v>6.9695</v>
      </c>
      <c r="G24" s="5">
        <v>2197.32</v>
      </c>
      <c r="H24" s="5">
        <v>-1913.78</v>
      </c>
      <c r="I24" s="5">
        <v>178.03</v>
      </c>
      <c r="J24" s="5">
        <v>-21.22</v>
      </c>
      <c r="K24" s="5">
        <v>-705.87</v>
      </c>
      <c r="L24" s="5">
        <v>0</v>
      </c>
      <c r="M24" s="5">
        <f>G24*F24</f>
      </c>
      <c r="N24" s="5">
        <f>H24*F24</f>
      </c>
      <c r="O24" s="5">
        <f>I24*F24</f>
      </c>
      <c r="P24" s="5">
        <f>J24*F24</f>
      </c>
      <c r="Q24" s="5">
        <f>K24*F24</f>
      </c>
      <c r="R24" s="5">
        <f>L24*F24</f>
      </c>
    </row>
    <row r="25" spans="1:18" x14ac:dyDescent="0.25">
      <c r="A25" s="2" t="s">
        <v>18</v>
      </c>
      <c r="B25" s="2" t="s">
        <v>60</v>
      </c>
      <c r="C25" s="2" t="s">
        <v>58</v>
      </c>
      <c r="D25" s="2" t="s">
        <v>27</v>
      </c>
      <c r="E25" s="3" t="s">
        <v>28</v>
      </c>
      <c r="F25" s="4">
        <v>6.9695</v>
      </c>
      <c r="G25" s="5">
        <v>2197.32</v>
      </c>
      <c r="H25" s="5">
        <v>-1913.78</v>
      </c>
      <c r="I25" s="5">
        <v>178.03</v>
      </c>
      <c r="J25" s="5">
        <v>-21.22</v>
      </c>
      <c r="K25" s="5">
        <v>-705.87</v>
      </c>
      <c r="L25" s="5">
        <v>0</v>
      </c>
      <c r="M25" s="5">
        <f>G25*F25</f>
      </c>
      <c r="N25" s="5">
        <f>H25*F25</f>
      </c>
      <c r="O25" s="5">
        <f>I25*F25</f>
      </c>
      <c r="P25" s="5">
        <f>J25*F25</f>
      </c>
      <c r="Q25" s="5">
        <f>K25*F25</f>
      </c>
      <c r="R25" s="5">
        <f>L25*F25</f>
      </c>
    </row>
    <row r="26" spans="1:18" x14ac:dyDescent="0.25">
      <c r="A26" s="2" t="s">
        <v>18</v>
      </c>
      <c r="B26" s="2" t="s">
        <v>61</v>
      </c>
      <c r="C26" s="2" t="s">
        <v>58</v>
      </c>
      <c r="D26" s="2" t="s">
        <v>24</v>
      </c>
      <c r="E26" s="3" t="s">
        <v>25</v>
      </c>
      <c r="F26" s="4">
        <v>8.3244</v>
      </c>
      <c r="G26" s="5">
        <v>923.42</v>
      </c>
      <c r="H26" s="5">
        <v>-734.33</v>
      </c>
      <c r="I26" s="5">
        <v>180.78</v>
      </c>
      <c r="J26" s="5">
        <v>-14.23</v>
      </c>
      <c r="K26" s="5">
        <v>-362.52</v>
      </c>
      <c r="L26" s="5">
        <v>0</v>
      </c>
      <c r="M26" s="5">
        <f>G26*F26</f>
      </c>
      <c r="N26" s="5">
        <f>H26*F26</f>
      </c>
      <c r="O26" s="5">
        <f>I26*F26</f>
      </c>
      <c r="P26" s="5">
        <f>J26*F26</f>
      </c>
      <c r="Q26" s="5">
        <f>K26*F26</f>
      </c>
      <c r="R26" s="5">
        <f>L26*F26</f>
      </c>
    </row>
    <row r="27" spans="1:18" x14ac:dyDescent="0.25">
      <c r="A27" s="2" t="s">
        <v>18</v>
      </c>
      <c r="B27" s="2" t="s">
        <v>62</v>
      </c>
      <c r="C27" s="2" t="s">
        <v>63</v>
      </c>
      <c r="D27" s="2" t="s">
        <v>27</v>
      </c>
      <c r="E27" s="3" t="s">
        <v>28</v>
      </c>
      <c r="F27" s="4">
        <v>6.9695</v>
      </c>
      <c r="G27" s="5">
        <v>82423.34</v>
      </c>
      <c r="H27" s="5">
        <v>-54672.64</v>
      </c>
      <c r="I27" s="5">
        <v>5925.33</v>
      </c>
      <c r="J27" s="5">
        <v>-188.87</v>
      </c>
      <c r="K27" s="5">
        <v>-18632.44</v>
      </c>
      <c r="L27" s="5">
        <v>0</v>
      </c>
      <c r="M27" s="5">
        <f>G27*F27</f>
      </c>
      <c r="N27" s="5">
        <f>H27*F27</f>
      </c>
      <c r="O27" s="5">
        <f>I27*F27</f>
      </c>
      <c r="P27" s="5">
        <f>J27*F27</f>
      </c>
      <c r="Q27" s="5">
        <f>K27*F27</f>
      </c>
      <c r="R27" s="5">
        <f>L27*F27</f>
      </c>
    </row>
    <row r="28" spans="1:18" x14ac:dyDescent="0.25">
      <c r="A28" s="2" t="s">
        <v>18</v>
      </c>
      <c r="B28" s="2" t="s">
        <v>64</v>
      </c>
      <c r="C28" s="2" t="s">
        <v>65</v>
      </c>
      <c r="D28" s="2" t="s">
        <v>21</v>
      </c>
      <c r="E28" s="3" t="s">
        <v>22</v>
      </c>
      <c r="F28" s="4">
        <v>5.1577</v>
      </c>
      <c r="G28" s="5">
        <v>90.96</v>
      </c>
      <c r="H28" s="5">
        <v>-57.26</v>
      </c>
      <c r="I28" s="5">
        <v>9.02</v>
      </c>
      <c r="J28" s="5">
        <v>0</v>
      </c>
      <c r="K28" s="5">
        <v>0</v>
      </c>
      <c r="L28" s="5">
        <v>0</v>
      </c>
      <c r="M28" s="5">
        <f>G28*F28</f>
      </c>
      <c r="N28" s="5">
        <f>H28*F28</f>
      </c>
      <c r="O28" s="5">
        <f>I28*F28</f>
      </c>
      <c r="P28" s="5">
        <f>J28*F28</f>
      </c>
      <c r="Q28" s="5">
        <f>K28*F28</f>
      </c>
      <c r="R28" s="5">
        <f>L28*F28</f>
      </c>
    </row>
    <row r="29" spans="1:18" x14ac:dyDescent="0.25">
      <c r="A29" s="2" t="s">
        <v>18</v>
      </c>
      <c r="B29" s="2" t="s">
        <v>66</v>
      </c>
      <c r="C29" s="2" t="s">
        <v>65</v>
      </c>
      <c r="D29" s="2" t="s">
        <v>27</v>
      </c>
      <c r="E29" s="3" t="s">
        <v>28</v>
      </c>
      <c r="F29" s="4">
        <v>6.9695</v>
      </c>
      <c r="G29" s="5">
        <v>22.99</v>
      </c>
      <c r="H29" s="5">
        <v>-47.5</v>
      </c>
      <c r="I29" s="5">
        <v>2.12</v>
      </c>
      <c r="J29" s="5">
        <v>0</v>
      </c>
      <c r="K29" s="5">
        <v>0</v>
      </c>
      <c r="L29" s="5">
        <v>0</v>
      </c>
      <c r="M29" s="5">
        <f>G29*F29</f>
      </c>
      <c r="N29" s="5">
        <f>H29*F29</f>
      </c>
      <c r="O29" s="5">
        <f>I29*F29</f>
      </c>
      <c r="P29" s="5">
        <f>J29*F29</f>
      </c>
      <c r="Q29" s="5">
        <f>K29*F29</f>
      </c>
      <c r="R29" s="5">
        <f>L29*F29</f>
      </c>
    </row>
    <row r="30" spans="1:18" x14ac:dyDescent="0.25">
      <c r="A30" s="2" t="s">
        <v>18</v>
      </c>
      <c r="B30" s="2" t="s">
        <v>67</v>
      </c>
      <c r="C30" s="2" t="s">
        <v>65</v>
      </c>
      <c r="D30" s="2" t="s">
        <v>34</v>
      </c>
      <c r="E30" s="3" t="s">
        <v>35</v>
      </c>
      <c r="F30" s="4">
        <v>0.4045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f>G30*F30</f>
      </c>
      <c r="N30" s="5">
        <f>H30*F30</f>
      </c>
      <c r="O30" s="5">
        <f>I30*F30</f>
      </c>
      <c r="P30" s="5">
        <f>J30*F30</f>
      </c>
      <c r="Q30" s="5">
        <f>K30*F30</f>
      </c>
      <c r="R30" s="5">
        <f>L30*F30</f>
      </c>
    </row>
    <row r="31" spans="1:18" x14ac:dyDescent="0.25">
      <c r="A31" s="2" t="s">
        <v>18</v>
      </c>
      <c r="B31" s="2" t="s">
        <v>68</v>
      </c>
      <c r="C31" s="2" t="s">
        <v>69</v>
      </c>
      <c r="D31" s="2" t="s">
        <v>21</v>
      </c>
      <c r="E31" s="3" t="s">
        <v>22</v>
      </c>
      <c r="F31" s="4">
        <v>5.1577</v>
      </c>
      <c r="G31" s="5">
        <v>61573.15</v>
      </c>
      <c r="H31" s="5">
        <v>-40568</v>
      </c>
      <c r="I31" s="5">
        <v>7708.96</v>
      </c>
      <c r="J31" s="5">
        <v>-330</v>
      </c>
      <c r="K31" s="5">
        <v>-10558.37</v>
      </c>
      <c r="L31" s="5">
        <v>0</v>
      </c>
      <c r="M31" s="5">
        <f>G31*F31</f>
      </c>
      <c r="N31" s="5">
        <f>H31*F31</f>
      </c>
      <c r="O31" s="5">
        <f>I31*F31</f>
      </c>
      <c r="P31" s="5">
        <f>J31*F31</f>
      </c>
      <c r="Q31" s="5">
        <f>K31*F31</f>
      </c>
      <c r="R31" s="5">
        <f>L31*F31</f>
      </c>
    </row>
    <row r="32" spans="1:18" x14ac:dyDescent="0.25">
      <c r="A32" s="2" t="s">
        <v>18</v>
      </c>
      <c r="B32" s="2" t="s">
        <v>70</v>
      </c>
      <c r="C32" s="2" t="s">
        <v>69</v>
      </c>
      <c r="D32" s="2" t="s">
        <v>27</v>
      </c>
      <c r="E32" s="3" t="s">
        <v>28</v>
      </c>
      <c r="F32" s="4">
        <v>6.9695</v>
      </c>
      <c r="G32" s="5">
        <v>9291.07</v>
      </c>
      <c r="H32" s="5">
        <v>-4535.13</v>
      </c>
      <c r="I32" s="5">
        <v>737.68</v>
      </c>
      <c r="J32" s="5">
        <v>-44.69</v>
      </c>
      <c r="K32" s="5">
        <v>-1336.98</v>
      </c>
      <c r="L32" s="5">
        <v>0</v>
      </c>
      <c r="M32" s="5">
        <f>G32*F32</f>
      </c>
      <c r="N32" s="5">
        <f>H32*F32</f>
      </c>
      <c r="O32" s="5">
        <f>I32*F32</f>
      </c>
      <c r="P32" s="5">
        <f>J32*F32</f>
      </c>
      <c r="Q32" s="5">
        <f>K32*F32</f>
      </c>
      <c r="R32" s="5">
        <f>L32*F32</f>
      </c>
    </row>
    <row r="33" spans="1:18" x14ac:dyDescent="0.25">
      <c r="A33" s="2" t="s">
        <v>18</v>
      </c>
      <c r="B33" s="2" t="s">
        <v>71</v>
      </c>
      <c r="C33" s="2" t="s">
        <v>69</v>
      </c>
      <c r="D33" s="2" t="s">
        <v>72</v>
      </c>
      <c r="E33" s="3" t="s">
        <v>73</v>
      </c>
      <c r="F33" s="4">
        <v>0.1602</v>
      </c>
      <c r="G33" s="5">
        <v>13663.14</v>
      </c>
      <c r="H33" s="5">
        <v>-12162.43</v>
      </c>
      <c r="I33" s="5">
        <v>0</v>
      </c>
      <c r="J33" s="5">
        <v>0</v>
      </c>
      <c r="K33" s="5">
        <v>0</v>
      </c>
      <c r="L33" s="5">
        <v>0</v>
      </c>
      <c r="M33" s="5">
        <f>G33*F33</f>
      </c>
      <c r="N33" s="5">
        <f>H33*F33</f>
      </c>
      <c r="O33" s="5">
        <f>I33*F33</f>
      </c>
      <c r="P33" s="5">
        <f>J33*F33</f>
      </c>
      <c r="Q33" s="5">
        <f>K33*F33</f>
      </c>
      <c r="R33" s="5">
        <f>L33*F33</f>
      </c>
    </row>
    <row r="34" spans="1:18" x14ac:dyDescent="0.25">
      <c r="A34" s="2" t="s">
        <v>18</v>
      </c>
      <c r="B34" s="2" t="s">
        <v>74</v>
      </c>
      <c r="C34" s="2" t="s">
        <v>69</v>
      </c>
      <c r="D34" s="2" t="s">
        <v>24</v>
      </c>
      <c r="E34" s="3" t="s">
        <v>25</v>
      </c>
      <c r="F34" s="4">
        <v>8.3244</v>
      </c>
      <c r="G34" s="5">
        <v>23954.14</v>
      </c>
      <c r="H34" s="5">
        <v>-17797.98</v>
      </c>
      <c r="I34" s="5">
        <v>4606.33</v>
      </c>
      <c r="J34" s="5">
        <v>-147.82</v>
      </c>
      <c r="K34" s="5">
        <v>-6635.08</v>
      </c>
      <c r="L34" s="5">
        <v>0</v>
      </c>
      <c r="M34" s="5">
        <f>G34*F34</f>
      </c>
      <c r="N34" s="5">
        <f>H34*F34</f>
      </c>
      <c r="O34" s="5">
        <f>I34*F34</f>
      </c>
      <c r="P34" s="5">
        <f>J34*F34</f>
      </c>
      <c r="Q34" s="5">
        <f>K34*F34</f>
      </c>
      <c r="R34" s="5">
        <f>L34*F34</f>
      </c>
    </row>
    <row r="35" spans="1:18" x14ac:dyDescent="0.25">
      <c r="A35" s="2" t="s">
        <v>18</v>
      </c>
      <c r="B35" s="2" t="s">
        <v>75</v>
      </c>
      <c r="C35" s="2" t="s">
        <v>69</v>
      </c>
      <c r="D35" s="2" t="s">
        <v>76</v>
      </c>
      <c r="E35" s="3" t="s">
        <v>25</v>
      </c>
      <c r="F35" s="4">
        <v>8.3244</v>
      </c>
      <c r="G35" s="5">
        <v>7690.42</v>
      </c>
      <c r="H35" s="5">
        <v>-4969.26</v>
      </c>
      <c r="I35" s="5">
        <v>1675.55</v>
      </c>
      <c r="J35" s="5">
        <v>-25.19</v>
      </c>
      <c r="K35" s="5">
        <v>-1307.54</v>
      </c>
      <c r="L35" s="5">
        <v>0</v>
      </c>
      <c r="M35" s="5">
        <f>G35*F35</f>
      </c>
      <c r="N35" s="5">
        <f>H35*F35</f>
      </c>
      <c r="O35" s="5">
        <f>I35*F35</f>
      </c>
      <c r="P35" s="5">
        <f>J35*F35</f>
      </c>
      <c r="Q35" s="5">
        <f>K35*F35</f>
      </c>
      <c r="R35" s="5">
        <f>L35*F35</f>
      </c>
    </row>
    <row r="36" spans="1:18" x14ac:dyDescent="0.25">
      <c r="A36" s="2" t="s">
        <v>18</v>
      </c>
      <c r="B36" s="2" t="s">
        <v>77</v>
      </c>
      <c r="C36" s="2" t="s">
        <v>69</v>
      </c>
      <c r="D36" s="2" t="s">
        <v>78</v>
      </c>
      <c r="E36" s="3" t="s">
        <v>25</v>
      </c>
      <c r="F36" s="4">
        <v>8.3244</v>
      </c>
      <c r="G36" s="5">
        <v>927.02</v>
      </c>
      <c r="H36" s="5">
        <v>-456.4</v>
      </c>
      <c r="I36" s="5">
        <v>198.13</v>
      </c>
      <c r="J36" s="5">
        <v>-8.01</v>
      </c>
      <c r="K36" s="5">
        <v>-121.48</v>
      </c>
      <c r="L36" s="5">
        <v>0</v>
      </c>
      <c r="M36" s="5">
        <f>G36*F36</f>
      </c>
      <c r="N36" s="5">
        <f>H36*F36</f>
      </c>
      <c r="O36" s="5">
        <f>I36*F36</f>
      </c>
      <c r="P36" s="5">
        <f>J36*F36</f>
      </c>
      <c r="Q36" s="5">
        <f>K36*F36</f>
      </c>
      <c r="R36" s="5">
        <f>L36*F36</f>
      </c>
    </row>
    <row r="37" spans="1:18" x14ac:dyDescent="0.25">
      <c r="A37" s="2" t="s">
        <v>18</v>
      </c>
      <c r="B37" s="2" t="s">
        <v>79</v>
      </c>
      <c r="C37" s="2" t="s">
        <v>69</v>
      </c>
      <c r="D37" s="2" t="s">
        <v>80</v>
      </c>
      <c r="E37" s="3" t="s">
        <v>25</v>
      </c>
      <c r="F37" s="4">
        <v>8.3244</v>
      </c>
      <c r="G37" s="5">
        <v>17230.49</v>
      </c>
      <c r="H37" s="5">
        <v>-12328.76</v>
      </c>
      <c r="I37" s="5">
        <v>3382.5</v>
      </c>
      <c r="J37" s="5">
        <v>-27.58</v>
      </c>
      <c r="K37" s="5">
        <v>-4005.94</v>
      </c>
      <c r="L37" s="5">
        <v>0</v>
      </c>
      <c r="M37" s="5">
        <f>G37*F37</f>
      </c>
      <c r="N37" s="5">
        <f>H37*F37</f>
      </c>
      <c r="O37" s="5">
        <f>I37*F37</f>
      </c>
      <c r="P37" s="5">
        <f>J37*F37</f>
      </c>
      <c r="Q37" s="5">
        <f>K37*F37</f>
      </c>
      <c r="R37" s="5">
        <f>L37*F37</f>
      </c>
    </row>
    <row r="38" spans="1:18" x14ac:dyDescent="0.25">
      <c r="A38" s="2" t="s">
        <v>18</v>
      </c>
      <c r="B38" s="2" t="s">
        <v>81</v>
      </c>
      <c r="C38" s="2" t="s">
        <v>69</v>
      </c>
      <c r="D38" s="2" t="s">
        <v>82</v>
      </c>
      <c r="E38" s="3" t="s">
        <v>83</v>
      </c>
      <c r="F38" s="4">
        <v>1.9455</v>
      </c>
      <c r="G38" s="5">
        <v>260.12</v>
      </c>
      <c r="H38" s="5">
        <v>-45.43</v>
      </c>
      <c r="I38" s="5">
        <v>59.82</v>
      </c>
      <c r="J38" s="5">
        <v>0</v>
      </c>
      <c r="K38" s="5">
        <v>-4.08</v>
      </c>
      <c r="L38" s="5">
        <v>0</v>
      </c>
      <c r="M38" s="5">
        <f>G38*F38</f>
      </c>
      <c r="N38" s="5">
        <f>H38*F38</f>
      </c>
      <c r="O38" s="5">
        <f>I38*F38</f>
      </c>
      <c r="P38" s="5">
        <f>J38*F38</f>
      </c>
      <c r="Q38" s="5">
        <f>K38*F38</f>
      </c>
      <c r="R38" s="5">
        <f>L38*F38</f>
      </c>
    </row>
    <row r="39" spans="1:18" x14ac:dyDescent="0.25">
      <c r="A39" s="2" t="s">
        <v>18</v>
      </c>
      <c r="B39" s="2" t="s">
        <v>84</v>
      </c>
      <c r="C39" s="2" t="s">
        <v>69</v>
      </c>
      <c r="D39" s="2" t="s">
        <v>85</v>
      </c>
      <c r="E39" s="3" t="s">
        <v>25</v>
      </c>
      <c r="F39" s="4">
        <v>8.3244</v>
      </c>
      <c r="G39" s="5">
        <v>398.36</v>
      </c>
      <c r="H39" s="5">
        <v>-149.78</v>
      </c>
      <c r="I39" s="5">
        <v>91.59</v>
      </c>
      <c r="J39" s="5">
        <v>0</v>
      </c>
      <c r="K39" s="5">
        <v>0</v>
      </c>
      <c r="L39" s="5">
        <v>0</v>
      </c>
      <c r="M39" s="5">
        <f>G39*F39</f>
      </c>
      <c r="N39" s="5">
        <f>H39*F39</f>
      </c>
      <c r="O39" s="5">
        <f>I39*F39</f>
      </c>
      <c r="P39" s="5">
        <f>J39*F39</f>
      </c>
      <c r="Q39" s="5">
        <f>K39*F39</f>
      </c>
      <c r="R39" s="5">
        <f>L39*F39</f>
      </c>
    </row>
    <row r="40" spans="1:18" x14ac:dyDescent="0.25">
      <c r="A40" s="2" t="s">
        <v>18</v>
      </c>
      <c r="B40" s="2" t="s">
        <v>86</v>
      </c>
      <c r="C40" s="2" t="s">
        <v>69</v>
      </c>
      <c r="D40" s="2" t="s">
        <v>87</v>
      </c>
      <c r="E40" s="3" t="s">
        <v>88</v>
      </c>
      <c r="F40" s="4">
        <v>0.7903</v>
      </c>
      <c r="G40" s="5">
        <v>2223</v>
      </c>
      <c r="H40" s="5">
        <v>-1248.33</v>
      </c>
      <c r="I40" s="5">
        <v>555.7</v>
      </c>
      <c r="J40" s="5">
        <v>0</v>
      </c>
      <c r="K40" s="5">
        <v>-354.27</v>
      </c>
      <c r="L40" s="5">
        <v>0</v>
      </c>
      <c r="M40" s="5">
        <f>G40*F40</f>
      </c>
      <c r="N40" s="5">
        <f>H40*F40</f>
      </c>
      <c r="O40" s="5">
        <f>I40*F40</f>
      </c>
      <c r="P40" s="5">
        <f>J40*F40</f>
      </c>
      <c r="Q40" s="5">
        <f>K40*F40</f>
      </c>
      <c r="R40" s="5">
        <f>L40*F40</f>
      </c>
    </row>
    <row r="41" spans="1:18" x14ac:dyDescent="0.25">
      <c r="A41" s="2" t="s">
        <v>18</v>
      </c>
      <c r="B41" s="2" t="s">
        <v>89</v>
      </c>
      <c r="C41" s="2" t="s">
        <v>69</v>
      </c>
      <c r="D41" s="2" t="s">
        <v>30</v>
      </c>
      <c r="E41" s="3" t="s">
        <v>31</v>
      </c>
      <c r="F41" s="4">
        <v>9.607999999999999</v>
      </c>
      <c r="G41" s="5">
        <v>0</v>
      </c>
      <c r="H41" s="5">
        <v>-0.11</v>
      </c>
      <c r="I41" s="5">
        <v>0</v>
      </c>
      <c r="J41" s="5">
        <v>0</v>
      </c>
      <c r="K41" s="5">
        <v>0</v>
      </c>
      <c r="L41" s="5">
        <v>0</v>
      </c>
      <c r="M41" s="5">
        <f>G41*F41</f>
      </c>
      <c r="N41" s="5">
        <f>H41*F41</f>
      </c>
      <c r="O41" s="5">
        <f>I41*F41</f>
      </c>
      <c r="P41" s="5">
        <f>J41*F41</f>
      </c>
      <c r="Q41" s="5">
        <f>K41*F41</f>
      </c>
      <c r="R41" s="5">
        <f>L41*F41</f>
      </c>
    </row>
    <row r="42" spans="1:18" x14ac:dyDescent="0.25">
      <c r="A42" s="2" t="s">
        <v>18</v>
      </c>
      <c r="B42" s="2" t="s">
        <v>90</v>
      </c>
      <c r="C42" s="2" t="s">
        <v>69</v>
      </c>
      <c r="D42" s="2" t="s">
        <v>91</v>
      </c>
      <c r="E42" s="3" t="s">
        <v>25</v>
      </c>
      <c r="F42" s="4">
        <v>8.3244</v>
      </c>
      <c r="G42" s="5">
        <v>516.89</v>
      </c>
      <c r="H42" s="5">
        <v>-324.62</v>
      </c>
      <c r="I42" s="5">
        <v>104.03</v>
      </c>
      <c r="J42" s="5">
        <v>0</v>
      </c>
      <c r="K42" s="5">
        <v>-141.57</v>
      </c>
      <c r="L42" s="5">
        <v>0</v>
      </c>
      <c r="M42" s="5">
        <f>G42*F42</f>
      </c>
      <c r="N42" s="5">
        <f>H42*F42</f>
      </c>
      <c r="O42" s="5">
        <f>I42*F42</f>
      </c>
      <c r="P42" s="5">
        <f>J42*F42</f>
      </c>
      <c r="Q42" s="5">
        <f>K42*F42</f>
      </c>
      <c r="R42" s="5">
        <f>L42*F42</f>
      </c>
    </row>
    <row r="43" spans="1:18" x14ac:dyDescent="0.25">
      <c r="A43" s="2" t="s">
        <v>18</v>
      </c>
      <c r="B43" s="2" t="s">
        <v>92</v>
      </c>
      <c r="C43" s="2" t="s">
        <v>69</v>
      </c>
      <c r="D43" s="2" t="s">
        <v>93</v>
      </c>
      <c r="E43" s="3" t="s">
        <v>25</v>
      </c>
      <c r="F43" s="4">
        <v>8.3244</v>
      </c>
      <c r="G43" s="5">
        <v>7504.06</v>
      </c>
      <c r="H43" s="5">
        <v>-4950.7</v>
      </c>
      <c r="I43" s="5">
        <v>1569.32</v>
      </c>
      <c r="J43" s="5">
        <v>-47.88</v>
      </c>
      <c r="K43" s="5">
        <v>-1500.9</v>
      </c>
      <c r="L43" s="5">
        <v>0</v>
      </c>
      <c r="M43" s="5">
        <f>G43*F43</f>
      </c>
      <c r="N43" s="5">
        <f>H43*F43</f>
      </c>
      <c r="O43" s="5">
        <f>I43*F43</f>
      </c>
      <c r="P43" s="5">
        <f>J43*F43</f>
      </c>
      <c r="Q43" s="5">
        <f>K43*F43</f>
      </c>
      <c r="R43" s="5">
        <f>L43*F43</f>
      </c>
    </row>
    <row r="44" spans="1:18" x14ac:dyDescent="0.25">
      <c r="A44" s="2" t="s">
        <v>18</v>
      </c>
      <c r="B44" s="2" t="s">
        <v>94</v>
      </c>
      <c r="C44" s="2" t="s">
        <v>95</v>
      </c>
      <c r="D44" s="2" t="s">
        <v>72</v>
      </c>
      <c r="E44" s="3" t="s">
        <v>73</v>
      </c>
      <c r="F44" s="4">
        <v>0.1602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f>G44*F44</f>
      </c>
      <c r="N44" s="5">
        <f>H44*F44</f>
      </c>
      <c r="O44" s="5">
        <f>I44*F44</f>
      </c>
      <c r="P44" s="5">
        <f>J44*F44</f>
      </c>
      <c r="Q44" s="5">
        <f>K44*F44</f>
      </c>
      <c r="R44" s="5">
        <f>L44*F44</f>
      </c>
    </row>
    <row r="45" spans="1:18" x14ac:dyDescent="0.25">
      <c r="A45" s="2" t="s">
        <v>18</v>
      </c>
      <c r="B45" s="2" t="s">
        <v>96</v>
      </c>
      <c r="C45" s="2" t="s">
        <v>95</v>
      </c>
      <c r="D45" s="2" t="s">
        <v>24</v>
      </c>
      <c r="E45" s="3" t="s">
        <v>25</v>
      </c>
      <c r="F45" s="4">
        <v>8.3244</v>
      </c>
      <c r="G45" s="5">
        <v>3817.42</v>
      </c>
      <c r="H45" s="5">
        <v>-2656.44</v>
      </c>
      <c r="I45" s="5">
        <v>736.68</v>
      </c>
      <c r="J45" s="5">
        <v>-24.54</v>
      </c>
      <c r="K45" s="5">
        <v>-1446.37</v>
      </c>
      <c r="L45" s="5">
        <v>0</v>
      </c>
      <c r="M45" s="5">
        <f>G45*F45</f>
      </c>
      <c r="N45" s="5">
        <f>H45*F45</f>
      </c>
      <c r="O45" s="5">
        <f>I45*F45</f>
      </c>
      <c r="P45" s="5">
        <f>J45*F45</f>
      </c>
      <c r="Q45" s="5">
        <f>K45*F45</f>
      </c>
      <c r="R45" s="5">
        <f>L45*F45</f>
      </c>
    </row>
    <row r="46" spans="1:18" x14ac:dyDescent="0.25">
      <c r="A46" s="2" t="s">
        <v>18</v>
      </c>
      <c r="B46" s="2" t="s">
        <v>97</v>
      </c>
      <c r="C46" s="2" t="s">
        <v>95</v>
      </c>
      <c r="D46" s="2" t="s">
        <v>76</v>
      </c>
      <c r="E46" s="3" t="s">
        <v>25</v>
      </c>
      <c r="F46" s="4">
        <v>8.3244</v>
      </c>
      <c r="G46" s="5">
        <v>0</v>
      </c>
      <c r="H46" s="5">
        <v>-1.5</v>
      </c>
      <c r="I46" s="5">
        <v>0</v>
      </c>
      <c r="J46" s="5">
        <v>0</v>
      </c>
      <c r="K46" s="5">
        <v>0</v>
      </c>
      <c r="L46" s="5">
        <v>0</v>
      </c>
      <c r="M46" s="5">
        <f>G46*F46</f>
      </c>
      <c r="N46" s="5">
        <f>H46*F46</f>
      </c>
      <c r="O46" s="5">
        <f>I46*F46</f>
      </c>
      <c r="P46" s="5">
        <f>J46*F46</f>
      </c>
      <c r="Q46" s="5">
        <f>K46*F46</f>
      </c>
      <c r="R46" s="5">
        <f>L46*F46</f>
      </c>
    </row>
    <row r="47" spans="1:18" x14ac:dyDescent="0.25">
      <c r="A47" s="2" t="s">
        <v>18</v>
      </c>
      <c r="B47" s="2" t="s">
        <v>98</v>
      </c>
      <c r="C47" s="2" t="s">
        <v>95</v>
      </c>
      <c r="D47" s="2" t="s">
        <v>78</v>
      </c>
      <c r="E47" s="3" t="s">
        <v>25</v>
      </c>
      <c r="F47" s="4">
        <v>8.3244</v>
      </c>
      <c r="G47" s="5">
        <v>43.32</v>
      </c>
      <c r="H47" s="5">
        <v>-9.46</v>
      </c>
      <c r="I47" s="5">
        <v>9.09</v>
      </c>
      <c r="J47" s="5">
        <v>0</v>
      </c>
      <c r="K47" s="5">
        <v>0</v>
      </c>
      <c r="L47" s="5">
        <v>0</v>
      </c>
      <c r="M47" s="5">
        <f>G47*F47</f>
      </c>
      <c r="N47" s="5">
        <f>H47*F47</f>
      </c>
      <c r="O47" s="5">
        <f>I47*F47</f>
      </c>
      <c r="P47" s="5">
        <f>J47*F47</f>
      </c>
      <c r="Q47" s="5">
        <f>K47*F47</f>
      </c>
      <c r="R47" s="5">
        <f>L47*F47</f>
      </c>
    </row>
    <row r="48" spans="1:18" x14ac:dyDescent="0.25">
      <c r="A48" s="2" t="s">
        <v>18</v>
      </c>
      <c r="B48" s="2" t="s">
        <v>99</v>
      </c>
      <c r="C48" s="2" t="s">
        <v>95</v>
      </c>
      <c r="D48" s="2" t="s">
        <v>80</v>
      </c>
      <c r="E48" s="3" t="s">
        <v>25</v>
      </c>
      <c r="F48" s="4">
        <v>8.3244</v>
      </c>
      <c r="G48" s="5">
        <v>0</v>
      </c>
      <c r="H48" s="5">
        <v>-8.5</v>
      </c>
      <c r="I48" s="5">
        <v>0</v>
      </c>
      <c r="J48" s="5">
        <v>0</v>
      </c>
      <c r="K48" s="5">
        <v>0</v>
      </c>
      <c r="L48" s="5">
        <v>0</v>
      </c>
      <c r="M48" s="5">
        <f>G48*F48</f>
      </c>
      <c r="N48" s="5">
        <f>H48*F48</f>
      </c>
      <c r="O48" s="5">
        <f>I48*F48</f>
      </c>
      <c r="P48" s="5">
        <f>J48*F48</f>
      </c>
      <c r="Q48" s="5">
        <f>K48*F48</f>
      </c>
      <c r="R48" s="5">
        <f>L48*F48</f>
      </c>
    </row>
    <row r="49" spans="1:18" x14ac:dyDescent="0.25">
      <c r="A49" s="2" t="s">
        <v>18</v>
      </c>
      <c r="B49" s="2" t="s">
        <v>100</v>
      </c>
      <c r="C49" s="2" t="s">
        <v>95</v>
      </c>
      <c r="D49" s="2" t="s">
        <v>82</v>
      </c>
      <c r="E49" s="3" t="s">
        <v>83</v>
      </c>
      <c r="F49" s="4">
        <v>1.9455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f>G49*F49</f>
      </c>
      <c r="N49" s="5">
        <f>H49*F49</f>
      </c>
      <c r="O49" s="5">
        <f>I49*F49</f>
      </c>
      <c r="P49" s="5">
        <f>J49*F49</f>
      </c>
      <c r="Q49" s="5">
        <f>K49*F49</f>
      </c>
      <c r="R49" s="5">
        <f>L49*F49</f>
      </c>
    </row>
    <row r="50" spans="1:18" x14ac:dyDescent="0.25">
      <c r="A50" s="2" t="s">
        <v>18</v>
      </c>
      <c r="B50" s="2" t="s">
        <v>101</v>
      </c>
      <c r="C50" s="2" t="s">
        <v>95</v>
      </c>
      <c r="D50" s="2" t="s">
        <v>85</v>
      </c>
      <c r="E50" s="3" t="s">
        <v>25</v>
      </c>
      <c r="F50" s="4">
        <v>8.3244</v>
      </c>
      <c r="G50" s="5">
        <v>70.9</v>
      </c>
      <c r="H50" s="5">
        <v>-17</v>
      </c>
      <c r="I50" s="5">
        <v>16.3</v>
      </c>
      <c r="J50" s="5">
        <v>0</v>
      </c>
      <c r="K50" s="5">
        <v>0</v>
      </c>
      <c r="L50" s="5">
        <v>0</v>
      </c>
      <c r="M50" s="5">
        <f>G50*F50</f>
      </c>
      <c r="N50" s="5">
        <f>H50*F50</f>
      </c>
      <c r="O50" s="5">
        <f>I50*F50</f>
      </c>
      <c r="P50" s="5">
        <f>J50*F50</f>
      </c>
      <c r="Q50" s="5">
        <f>K50*F50</f>
      </c>
      <c r="R50" s="5">
        <f>L50*F50</f>
      </c>
    </row>
    <row r="51" spans="1:18" x14ac:dyDescent="0.25">
      <c r="A51" s="2" t="s">
        <v>18</v>
      </c>
      <c r="B51" s="2" t="s">
        <v>102</v>
      </c>
      <c r="C51" s="2" t="s">
        <v>95</v>
      </c>
      <c r="D51" s="2" t="s">
        <v>87</v>
      </c>
      <c r="E51" s="3" t="s">
        <v>88</v>
      </c>
      <c r="F51" s="4">
        <v>0.7903</v>
      </c>
      <c r="G51" s="5">
        <v>128.17</v>
      </c>
      <c r="H51" s="5">
        <v>-60.81</v>
      </c>
      <c r="I51" s="5">
        <v>32.04</v>
      </c>
      <c r="J51" s="5">
        <v>0</v>
      </c>
      <c r="K51" s="5">
        <v>0</v>
      </c>
      <c r="L51" s="5">
        <v>0</v>
      </c>
      <c r="M51" s="5">
        <f>G51*F51</f>
      </c>
      <c r="N51" s="5">
        <f>H51*F51</f>
      </c>
      <c r="O51" s="5">
        <f>I51*F51</f>
      </c>
      <c r="P51" s="5">
        <f>J51*F51</f>
      </c>
      <c r="Q51" s="5">
        <f>K51*F51</f>
      </c>
      <c r="R51" s="5">
        <f>L51*F51</f>
      </c>
    </row>
    <row r="52" spans="1:18" x14ac:dyDescent="0.25">
      <c r="A52" s="2" t="s">
        <v>18</v>
      </c>
      <c r="B52" s="2" t="s">
        <v>103</v>
      </c>
      <c r="C52" s="2" t="s">
        <v>95</v>
      </c>
      <c r="D52" s="2" t="s">
        <v>30</v>
      </c>
      <c r="E52" s="3" t="s">
        <v>31</v>
      </c>
      <c r="F52" s="4">
        <v>9.607999999999999</v>
      </c>
      <c r="G52" s="5">
        <v>18610.55</v>
      </c>
      <c r="H52" s="5">
        <v>-11153.97</v>
      </c>
      <c r="I52" s="5">
        <v>3743.75</v>
      </c>
      <c r="J52" s="5">
        <v>-40.88</v>
      </c>
      <c r="K52" s="5">
        <v>-5522.35</v>
      </c>
      <c r="L52" s="5">
        <v>0</v>
      </c>
      <c r="M52" s="5">
        <f>G52*F52</f>
      </c>
      <c r="N52" s="5">
        <f>H52*F52</f>
      </c>
      <c r="O52" s="5">
        <f>I52*F52</f>
      </c>
      <c r="P52" s="5">
        <f>J52*F52</f>
      </c>
      <c r="Q52" s="5">
        <f>K52*F52</f>
      </c>
      <c r="R52" s="5">
        <f>L52*F52</f>
      </c>
    </row>
    <row r="53" spans="1:18" x14ac:dyDescent="0.25">
      <c r="A53" s="2" t="s">
        <v>18</v>
      </c>
      <c r="B53" s="2" t="s">
        <v>104</v>
      </c>
      <c r="C53" s="2" t="s">
        <v>95</v>
      </c>
      <c r="D53" s="2" t="s">
        <v>91</v>
      </c>
      <c r="E53" s="3" t="s">
        <v>25</v>
      </c>
      <c r="F53" s="4">
        <v>8.3244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f>G53*F53</f>
      </c>
      <c r="N53" s="5">
        <f>H53*F53</f>
      </c>
      <c r="O53" s="5">
        <f>I53*F53</f>
      </c>
      <c r="P53" s="5">
        <f>J53*F53</f>
      </c>
      <c r="Q53" s="5">
        <f>K53*F53</f>
      </c>
      <c r="R53" s="5">
        <f>L53*F53</f>
      </c>
    </row>
    <row r="54" spans="1:18" x14ac:dyDescent="0.25">
      <c r="A54" s="2" t="s">
        <v>18</v>
      </c>
      <c r="B54" s="2" t="s">
        <v>105</v>
      </c>
      <c r="C54" s="2" t="s">
        <v>95</v>
      </c>
      <c r="D54" s="2" t="s">
        <v>93</v>
      </c>
      <c r="E54" s="3" t="s">
        <v>25</v>
      </c>
      <c r="F54" s="4">
        <v>8.3244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f>G54*F54</f>
      </c>
      <c r="N54" s="5">
        <f>H54*F54</f>
      </c>
      <c r="O54" s="5">
        <f>I54*F54</f>
      </c>
      <c r="P54" s="5">
        <f>J54*F54</f>
      </c>
      <c r="Q54" s="5">
        <f>K54*F54</f>
      </c>
      <c r="R54" s="5">
        <f>L54*F54</f>
      </c>
    </row>
    <row r="55" spans="1:18" x14ac:dyDescent="0.25">
      <c r="A55" s="2" t="s">
        <v>18</v>
      </c>
      <c r="B55" s="2" t="s">
        <v>106</v>
      </c>
      <c r="C55" s="2" t="s">
        <v>107</v>
      </c>
      <c r="D55" s="2" t="s">
        <v>21</v>
      </c>
      <c r="E55" s="3" t="s">
        <v>22</v>
      </c>
      <c r="F55" s="4">
        <v>5.1577</v>
      </c>
      <c r="G55" s="5">
        <v>0</v>
      </c>
      <c r="H55" s="5">
        <v>-9.53</v>
      </c>
      <c r="I55" s="5">
        <v>0</v>
      </c>
      <c r="J55" s="5">
        <v>0</v>
      </c>
      <c r="K55" s="5">
        <v>0</v>
      </c>
      <c r="L55" s="5">
        <v>0</v>
      </c>
      <c r="M55" s="5">
        <f>G55*F55</f>
      </c>
      <c r="N55" s="5">
        <f>H55*F55</f>
      </c>
      <c r="O55" s="5">
        <f>I55*F55</f>
      </c>
      <c r="P55" s="5">
        <f>J55*F55</f>
      </c>
      <c r="Q55" s="5">
        <f>K55*F55</f>
      </c>
      <c r="R55" s="5">
        <f>L55*F55</f>
      </c>
    </row>
    <row r="56" spans="1:18" x14ac:dyDescent="0.25">
      <c r="A56" s="2" t="s">
        <v>18</v>
      </c>
      <c r="B56" s="2" t="s">
        <v>108</v>
      </c>
      <c r="C56" s="2" t="s">
        <v>107</v>
      </c>
      <c r="D56" s="2" t="s">
        <v>24</v>
      </c>
      <c r="E56" s="3" t="s">
        <v>25</v>
      </c>
      <c r="F56" s="4">
        <v>8.3244</v>
      </c>
      <c r="G56" s="5">
        <v>47.03</v>
      </c>
      <c r="H56" s="5">
        <v>-89.32</v>
      </c>
      <c r="I56" s="5">
        <v>8.94</v>
      </c>
      <c r="J56" s="5">
        <v>0</v>
      </c>
      <c r="K56" s="5">
        <v>-9.81</v>
      </c>
      <c r="L56" s="5">
        <v>0</v>
      </c>
      <c r="M56" s="5">
        <f>G56*F56</f>
      </c>
      <c r="N56" s="5">
        <f>H56*F56</f>
      </c>
      <c r="O56" s="5">
        <f>I56*F56</f>
      </c>
      <c r="P56" s="5">
        <f>J56*F56</f>
      </c>
      <c r="Q56" s="5">
        <f>K56*F56</f>
      </c>
      <c r="R56" s="5">
        <f>L56*F56</f>
      </c>
    </row>
    <row r="57" spans="1:18" x14ac:dyDescent="0.25">
      <c r="A57" s="2" t="s">
        <v>18</v>
      </c>
      <c r="B57" s="2" t="s">
        <v>109</v>
      </c>
      <c r="C57" s="2" t="s">
        <v>107</v>
      </c>
      <c r="D57" s="2" t="s">
        <v>80</v>
      </c>
      <c r="E57" s="3" t="s">
        <v>25</v>
      </c>
      <c r="F57" s="4">
        <v>8.3244</v>
      </c>
      <c r="G57" s="5">
        <v>0</v>
      </c>
      <c r="H57" s="5">
        <v>-3.23</v>
      </c>
      <c r="I57" s="5">
        <v>0</v>
      </c>
      <c r="J57" s="5">
        <v>0</v>
      </c>
      <c r="K57" s="5">
        <v>0</v>
      </c>
      <c r="L57" s="5">
        <v>0</v>
      </c>
      <c r="M57" s="5">
        <f>G57*F57</f>
      </c>
      <c r="N57" s="5">
        <f>H57*F57</f>
      </c>
      <c r="O57" s="5">
        <f>I57*F57</f>
      </c>
      <c r="P57" s="5">
        <f>J57*F57</f>
      </c>
      <c r="Q57" s="5">
        <f>K57*F57</f>
      </c>
      <c r="R57" s="5">
        <f>L57*F57</f>
      </c>
    </row>
    <row r="58" spans="1:18" x14ac:dyDescent="0.25">
      <c r="A58" s="2" t="s">
        <v>18</v>
      </c>
      <c r="B58" s="2" t="s">
        <v>110</v>
      </c>
      <c r="C58" s="2" t="s">
        <v>107</v>
      </c>
      <c r="D58" s="2" t="s">
        <v>34</v>
      </c>
      <c r="E58" s="3" t="s">
        <v>35</v>
      </c>
      <c r="F58" s="4">
        <v>0.4045</v>
      </c>
      <c r="G58" s="5">
        <v>5234.87</v>
      </c>
      <c r="H58" s="5">
        <v>-2248.67</v>
      </c>
      <c r="I58" s="5">
        <v>0</v>
      </c>
      <c r="J58" s="5">
        <v>0</v>
      </c>
      <c r="K58" s="5">
        <v>0</v>
      </c>
      <c r="L58" s="5">
        <v>0</v>
      </c>
      <c r="M58" s="5">
        <f>G58*F58</f>
      </c>
      <c r="N58" s="5">
        <f>H58*F58</f>
      </c>
      <c r="O58" s="5">
        <f>I58*F58</f>
      </c>
      <c r="P58" s="5">
        <f>J58*F58</f>
      </c>
      <c r="Q58" s="5">
        <f>K58*F58</f>
      </c>
      <c r="R58" s="5">
        <f>L58*F58</f>
      </c>
    </row>
    <row r="59" spans="1:18" x14ac:dyDescent="0.25">
      <c r="A59" s="2" t="s">
        <v>18</v>
      </c>
      <c r="B59" s="2" t="s">
        <v>111</v>
      </c>
      <c r="C59" s="2" t="s">
        <v>107</v>
      </c>
      <c r="D59" s="2" t="s">
        <v>30</v>
      </c>
      <c r="E59" s="3" t="s">
        <v>31</v>
      </c>
      <c r="F59" s="4">
        <v>9.607999999999999</v>
      </c>
      <c r="G59" s="5">
        <v>4091.82</v>
      </c>
      <c r="H59" s="5">
        <v>-2171.17</v>
      </c>
      <c r="I59" s="5">
        <v>838.13</v>
      </c>
      <c r="J59" s="5">
        <v>-26</v>
      </c>
      <c r="K59" s="5">
        <v>-1001.73</v>
      </c>
      <c r="L59" s="5">
        <v>0</v>
      </c>
      <c r="M59" s="5">
        <f>G59*F59</f>
      </c>
      <c r="N59" s="5">
        <f>H59*F59</f>
      </c>
      <c r="O59" s="5">
        <f>I59*F59</f>
      </c>
      <c r="P59" s="5">
        <f>J59*F59</f>
      </c>
      <c r="Q59" s="5">
        <f>K59*F59</f>
      </c>
      <c r="R59" s="5">
        <f>L59*F59</f>
      </c>
    </row>
    <row r="60" spans="1:18" x14ac:dyDescent="0.25">
      <c r="A60" s="2" t="s">
        <v>18</v>
      </c>
      <c r="B60" s="2" t="s">
        <v>112</v>
      </c>
      <c r="C60" s="2" t="s">
        <v>107</v>
      </c>
      <c r="D60" s="2" t="s">
        <v>27</v>
      </c>
      <c r="E60" s="3" t="s">
        <v>28</v>
      </c>
      <c r="F60" s="4">
        <v>6.9695</v>
      </c>
      <c r="G60" s="5">
        <v>20142.6</v>
      </c>
      <c r="H60" s="5">
        <v>-11597.53</v>
      </c>
      <c r="I60" s="5">
        <v>1449.33</v>
      </c>
      <c r="J60" s="5">
        <v>-47.95</v>
      </c>
      <c r="K60" s="5">
        <v>-5022.15</v>
      </c>
      <c r="L60" s="5">
        <v>0</v>
      </c>
      <c r="M60" s="5">
        <f>G60*F60</f>
      </c>
      <c r="N60" s="5">
        <f>H60*F60</f>
      </c>
      <c r="O60" s="5">
        <f>I60*F60</f>
      </c>
      <c r="P60" s="5">
        <f>J60*F60</f>
      </c>
      <c r="Q60" s="5">
        <f>K60*F60</f>
      </c>
      <c r="R60" s="5">
        <f>L60*F60</f>
      </c>
    </row>
    <row r="61" spans="1:18" x14ac:dyDescent="0.25">
      <c r="A61" s="2" t="s">
        <v>18</v>
      </c>
      <c r="B61" s="2" t="s">
        <v>113</v>
      </c>
      <c r="C61" s="2" t="s">
        <v>114</v>
      </c>
      <c r="D61" s="2" t="s">
        <v>21</v>
      </c>
      <c r="E61" s="3" t="s">
        <v>22</v>
      </c>
      <c r="F61" s="4">
        <v>5.1577</v>
      </c>
      <c r="G61" s="5">
        <v>9373.92</v>
      </c>
      <c r="H61" s="5">
        <v>-4897.85</v>
      </c>
      <c r="I61" s="5">
        <v>1089.59</v>
      </c>
      <c r="J61" s="5">
        <v>-15.2</v>
      </c>
      <c r="K61" s="5">
        <v>-1506.26</v>
      </c>
      <c r="L61" s="5">
        <v>0</v>
      </c>
      <c r="M61" s="5">
        <f>G61*F61</f>
      </c>
      <c r="N61" s="5">
        <f>H61*F61</f>
      </c>
      <c r="O61" s="5">
        <f>I61*F61</f>
      </c>
      <c r="P61" s="5">
        <f>J61*F61</f>
      </c>
      <c r="Q61" s="5">
        <f>K61*F61</f>
      </c>
      <c r="R61" s="5">
        <f>L61*F61</f>
      </c>
    </row>
    <row r="62" spans="1:18" x14ac:dyDescent="0.25">
      <c r="A62" s="2" t="s">
        <v>18</v>
      </c>
      <c r="B62" s="2" t="s">
        <v>115</v>
      </c>
      <c r="C62" s="2" t="s">
        <v>114</v>
      </c>
      <c r="D62" s="2" t="s">
        <v>27</v>
      </c>
      <c r="E62" s="3" t="s">
        <v>28</v>
      </c>
      <c r="F62" s="4">
        <v>6.9695</v>
      </c>
      <c r="G62" s="5">
        <v>81244.44</v>
      </c>
      <c r="H62" s="5">
        <v>-47085.97</v>
      </c>
      <c r="I62" s="5">
        <v>5761.4</v>
      </c>
      <c r="J62" s="5">
        <v>-98.44</v>
      </c>
      <c r="K62" s="5">
        <v>-19627.28</v>
      </c>
      <c r="L62" s="5">
        <v>0</v>
      </c>
      <c r="M62" s="5">
        <f>G62*F62</f>
      </c>
      <c r="N62" s="5">
        <f>H62*F62</f>
      </c>
      <c r="O62" s="5">
        <f>I62*F62</f>
      </c>
      <c r="P62" s="5">
        <f>J62*F62</f>
      </c>
      <c r="Q62" s="5">
        <f>K62*F62</f>
      </c>
      <c r="R62" s="5">
        <f>L62*F62</f>
      </c>
    </row>
    <row r="63" spans="1:18" x14ac:dyDescent="0.25">
      <c r="A63" s="2" t="s">
        <v>18</v>
      </c>
      <c r="B63" s="2" t="s">
        <v>116</v>
      </c>
      <c r="C63" s="2" t="s">
        <v>46</v>
      </c>
      <c r="D63" s="2" t="s">
        <v>24</v>
      </c>
      <c r="E63" s="3" t="s">
        <v>25</v>
      </c>
      <c r="F63" s="4">
        <v>8.3244</v>
      </c>
      <c r="G63" s="5">
        <v>3937.99</v>
      </c>
      <c r="H63" s="5">
        <v>-2644.59</v>
      </c>
      <c r="I63" s="5">
        <v>771.64</v>
      </c>
      <c r="J63" s="5">
        <v>-38.52</v>
      </c>
      <c r="K63" s="5">
        <v>-804.88</v>
      </c>
      <c r="L63" s="5">
        <v>0</v>
      </c>
      <c r="M63" s="5">
        <f>G63*F63</f>
      </c>
      <c r="N63" s="5">
        <f>H63*F63</f>
      </c>
      <c r="O63" s="5">
        <f>I63*F63</f>
      </c>
      <c r="P63" s="5">
        <f>J63*F63</f>
      </c>
      <c r="Q63" s="5">
        <f>K63*F63</f>
      </c>
      <c r="R63" s="5">
        <f>L63*F63</f>
      </c>
    </row>
    <row r="64" spans="1:18" x14ac:dyDescent="0.25">
      <c r="A64" s="2" t="s">
        <v>18</v>
      </c>
      <c r="B64" s="2" t="s">
        <v>116</v>
      </c>
      <c r="C64" s="2" t="s">
        <v>46</v>
      </c>
      <c r="D64" s="2" t="s">
        <v>93</v>
      </c>
      <c r="E64" s="3" t="s">
        <v>25</v>
      </c>
      <c r="F64" s="4">
        <v>8.3244</v>
      </c>
      <c r="G64" s="5">
        <v>915.94</v>
      </c>
      <c r="H64" s="5">
        <v>-1139.51</v>
      </c>
      <c r="I64" s="5">
        <v>181.15</v>
      </c>
      <c r="J64" s="5">
        <v>-2.95</v>
      </c>
      <c r="K64" s="5">
        <v>-331.01</v>
      </c>
      <c r="L64" s="5">
        <v>0</v>
      </c>
      <c r="M64" s="5">
        <f>G64*F64</f>
      </c>
      <c r="N64" s="5">
        <f>H64*F64</f>
      </c>
      <c r="O64" s="5">
        <f>I64*F64</f>
      </c>
      <c r="P64" s="5">
        <f>J64*F64</f>
      </c>
      <c r="Q64" s="5">
        <f>K64*F64</f>
      </c>
      <c r="R64" s="5">
        <f>L64*F64</f>
      </c>
    </row>
    <row r="65" spans="1:18" x14ac:dyDescent="0.25">
      <c r="A65" s="2" t="s">
        <v>18</v>
      </c>
      <c r="B65" s="2" t="s">
        <v>116</v>
      </c>
      <c r="C65" s="2" t="s">
        <v>46</v>
      </c>
      <c r="D65" s="2" t="s">
        <v>80</v>
      </c>
      <c r="E65" s="3" t="s">
        <v>25</v>
      </c>
      <c r="F65" s="4">
        <v>8.3244</v>
      </c>
      <c r="G65" s="5">
        <v>2156.64</v>
      </c>
      <c r="H65" s="5">
        <v>-1656.13</v>
      </c>
      <c r="I65" s="5">
        <v>432.58</v>
      </c>
      <c r="J65" s="5">
        <v>-15.32</v>
      </c>
      <c r="K65" s="5">
        <v>-442.21</v>
      </c>
      <c r="L65" s="5">
        <v>0</v>
      </c>
      <c r="M65" s="5">
        <f>G65*F65</f>
      </c>
      <c r="N65" s="5">
        <f>H65*F65</f>
      </c>
      <c r="O65" s="5">
        <f>I65*F65</f>
      </c>
      <c r="P65" s="5">
        <f>J65*F65</f>
      </c>
      <c r="Q65" s="5">
        <f>K65*F65</f>
      </c>
      <c r="R65" s="5">
        <f>L65*F65</f>
      </c>
    </row>
    <row r="66" spans="1:18" x14ac:dyDescent="0.25">
      <c r="A66" s="2" t="s">
        <v>18</v>
      </c>
      <c r="B66" s="2" t="s">
        <v>116</v>
      </c>
      <c r="C66" s="2" t="s">
        <v>46</v>
      </c>
      <c r="D66" s="2" t="s">
        <v>76</v>
      </c>
      <c r="E66" s="3" t="s">
        <v>25</v>
      </c>
      <c r="F66" s="4">
        <v>8.3244</v>
      </c>
      <c r="G66" s="5">
        <v>1192.08</v>
      </c>
      <c r="H66" s="5">
        <v>-1220.64</v>
      </c>
      <c r="I66" s="5">
        <v>246.88</v>
      </c>
      <c r="J66" s="5">
        <v>-8.28</v>
      </c>
      <c r="K66" s="5">
        <v>-168.11</v>
      </c>
      <c r="L66" s="5">
        <v>0</v>
      </c>
      <c r="M66" s="5">
        <f>G66*F66</f>
      </c>
      <c r="N66" s="5">
        <f>H66*F66</f>
      </c>
      <c r="O66" s="5">
        <f>I66*F66</f>
      </c>
      <c r="P66" s="5">
        <f>J66*F66</f>
      </c>
      <c r="Q66" s="5">
        <f>K66*F66</f>
      </c>
      <c r="R66" s="5">
        <f>L66*F66</f>
      </c>
    </row>
    <row r="67" spans="1:18" x14ac:dyDescent="0.25">
      <c r="A67" s="2" t="s">
        <v>18</v>
      </c>
      <c r="B67" s="2" t="s">
        <v>116</v>
      </c>
      <c r="C67" s="2" t="s">
        <v>46</v>
      </c>
      <c r="D67" s="2" t="s">
        <v>91</v>
      </c>
      <c r="E67" s="3" t="s">
        <v>25</v>
      </c>
      <c r="F67" s="4">
        <v>8.3244</v>
      </c>
      <c r="G67" s="5">
        <v>153.6</v>
      </c>
      <c r="H67" s="5">
        <v>-123.42</v>
      </c>
      <c r="I67" s="5">
        <v>38.16</v>
      </c>
      <c r="J67" s="5">
        <v>-5.9</v>
      </c>
      <c r="K67" s="5">
        <v>-63.3</v>
      </c>
      <c r="L67" s="5">
        <v>0</v>
      </c>
      <c r="M67" s="5">
        <f>G67*F67</f>
      </c>
      <c r="N67" s="5">
        <f>H67*F67</f>
      </c>
      <c r="O67" s="5">
        <f>I67*F67</f>
      </c>
      <c r="P67" s="5">
        <f>J67*F67</f>
      </c>
      <c r="Q67" s="5">
        <f>K67*F67</f>
      </c>
      <c r="R67" s="5">
        <f>L67*F67</f>
      </c>
    </row>
    <row r="68" spans="1:18" x14ac:dyDescent="0.25">
      <c r="A68" s="2" t="s">
        <v>18</v>
      </c>
      <c r="B68" s="2" t="s">
        <v>117</v>
      </c>
      <c r="C68" s="2" t="s">
        <v>46</v>
      </c>
      <c r="D68" s="2" t="s">
        <v>55</v>
      </c>
      <c r="E68" s="3" t="s">
        <v>56</v>
      </c>
      <c r="F68" s="4">
        <v>4.9019</v>
      </c>
      <c r="G68" s="5">
        <v>58488.31</v>
      </c>
      <c r="H68" s="5">
        <v>-38056.04</v>
      </c>
      <c r="I68" s="5">
        <v>45.17</v>
      </c>
      <c r="J68" s="5">
        <v>0</v>
      </c>
      <c r="K68" s="5">
        <v>-7521.32</v>
      </c>
      <c r="L68" s="5">
        <v>0</v>
      </c>
      <c r="M68" s="5">
        <f>G68*F68</f>
      </c>
      <c r="N68" s="5">
        <f>H68*F68</f>
      </c>
      <c r="O68" s="5">
        <f>I68*F68</f>
      </c>
      <c r="P68" s="5">
        <f>J68*F68</f>
      </c>
      <c r="Q68" s="5">
        <f>K68*F68</f>
      </c>
      <c r="R68" s="5">
        <f>L68*F68</f>
      </c>
    </row>
    <row r="69" spans="1:18" x14ac:dyDescent="0.25">
      <c r="A69" s="2" t="s">
        <v>18</v>
      </c>
      <c r="B69" s="2" t="s">
        <v>118</v>
      </c>
      <c r="C69" s="2" t="s">
        <v>119</v>
      </c>
      <c r="D69" s="2" t="s">
        <v>21</v>
      </c>
      <c r="E69" s="3" t="s">
        <v>22</v>
      </c>
      <c r="F69" s="4">
        <v>5.1577</v>
      </c>
      <c r="G69" s="5">
        <v>11079.73</v>
      </c>
      <c r="H69" s="5">
        <v>-6240.78</v>
      </c>
      <c r="I69" s="5">
        <v>1361.6</v>
      </c>
      <c r="J69" s="5">
        <v>-105.65</v>
      </c>
      <c r="K69" s="5">
        <v>-1912.72</v>
      </c>
      <c r="L69" s="5">
        <v>0</v>
      </c>
      <c r="M69" s="5">
        <f>G69*F69</f>
      </c>
      <c r="N69" s="5">
        <f>H69*F69</f>
      </c>
      <c r="O69" s="5">
        <f>I69*F69</f>
      </c>
      <c r="P69" s="5">
        <f>J69*F69</f>
      </c>
      <c r="Q69" s="5">
        <f>K69*F69</f>
      </c>
      <c r="R69" s="5">
        <f>L69*F69</f>
      </c>
    </row>
    <row r="70" spans="1:18" x14ac:dyDescent="0.25">
      <c r="A70" s="2" t="s">
        <v>18</v>
      </c>
      <c r="B70" s="2" t="s">
        <v>120</v>
      </c>
      <c r="C70" s="2" t="s">
        <v>119</v>
      </c>
      <c r="D70" s="2" t="s">
        <v>27</v>
      </c>
      <c r="E70" s="3" t="s">
        <v>28</v>
      </c>
      <c r="F70" s="4">
        <v>6.9695</v>
      </c>
      <c r="G70" s="5">
        <v>28690.91</v>
      </c>
      <c r="H70" s="5">
        <v>-20125.93</v>
      </c>
      <c r="I70" s="5">
        <v>2197.18</v>
      </c>
      <c r="J70" s="5">
        <v>-220.78</v>
      </c>
      <c r="K70" s="5">
        <v>-6474.59</v>
      </c>
      <c r="L70" s="5">
        <v>0</v>
      </c>
      <c r="M70" s="5">
        <f>G70*F70</f>
      </c>
      <c r="N70" s="5">
        <f>H70*F70</f>
      </c>
      <c r="O70" s="5">
        <f>I70*F70</f>
      </c>
      <c r="P70" s="5">
        <f>J70*F70</f>
      </c>
      <c r="Q70" s="5">
        <f>K70*F70</f>
      </c>
      <c r="R70" s="5">
        <f>L70*F70</f>
      </c>
    </row>
    <row r="71" spans="1:18" x14ac:dyDescent="0.25">
      <c r="A71" s="2" t="s">
        <v>18</v>
      </c>
      <c r="B71" s="2" t="s">
        <v>121</v>
      </c>
      <c r="C71" s="2" t="s">
        <v>38</v>
      </c>
      <c r="D71" s="2" t="s">
        <v>122</v>
      </c>
      <c r="E71" s="3" t="s">
        <v>123</v>
      </c>
      <c r="F71" s="4">
        <v>0.045464000000000004</v>
      </c>
      <c r="G71" s="5">
        <v>1560985</v>
      </c>
      <c r="H71" s="5">
        <v>-742965</v>
      </c>
      <c r="I71" s="5">
        <v>0</v>
      </c>
      <c r="J71" s="5">
        <v>0</v>
      </c>
      <c r="K71" s="5">
        <v>-259150</v>
      </c>
      <c r="L71" s="5">
        <v>0</v>
      </c>
      <c r="M71" s="5">
        <f>G71*F71</f>
      </c>
      <c r="N71" s="5">
        <f>H71*F71</f>
      </c>
      <c r="O71" s="5">
        <f>I71*F71</f>
      </c>
      <c r="P71" s="5">
        <f>J71*F71</f>
      </c>
      <c r="Q71" s="5">
        <f>K71*F71</f>
      </c>
      <c r="R71" s="5">
        <f>L71*F71</f>
      </c>
    </row>
    <row r="72" spans="1:18" x14ac:dyDescent="0.25">
      <c r="A72" s="2" t="s">
        <v>18</v>
      </c>
      <c r="B72" s="2" t="s">
        <v>124</v>
      </c>
      <c r="C72" s="2" t="s">
        <v>38</v>
      </c>
      <c r="D72" s="2" t="s">
        <v>55</v>
      </c>
      <c r="E72" s="3" t="s">
        <v>56</v>
      </c>
      <c r="F72" s="4">
        <v>4.9019</v>
      </c>
      <c r="G72" s="5">
        <v>34492.32</v>
      </c>
      <c r="H72" s="5">
        <v>-15877.27</v>
      </c>
      <c r="I72" s="5">
        <v>24.93</v>
      </c>
      <c r="J72" s="5">
        <v>0</v>
      </c>
      <c r="K72" s="5">
        <v>-2467.93</v>
      </c>
      <c r="L72" s="5">
        <v>0</v>
      </c>
      <c r="M72" s="5">
        <f>G72*F72</f>
      </c>
      <c r="N72" s="5">
        <f>H72*F72</f>
      </c>
      <c r="O72" s="5">
        <f>I72*F72</f>
      </c>
      <c r="P72" s="5">
        <f>J72*F72</f>
      </c>
      <c r="Q72" s="5">
        <f>K72*F72</f>
      </c>
      <c r="R72" s="5">
        <f>L72*F72</f>
      </c>
    </row>
    <row r="73" spans="1:18" x14ac:dyDescent="0.25">
      <c r="A73" s="2" t="s">
        <v>18</v>
      </c>
      <c r="B73" s="2" t="s">
        <v>125</v>
      </c>
      <c r="C73" s="2" t="s">
        <v>38</v>
      </c>
      <c r="D73" s="2" t="s">
        <v>34</v>
      </c>
      <c r="E73" s="3" t="s">
        <v>35</v>
      </c>
      <c r="F73" s="4">
        <v>0.4045</v>
      </c>
      <c r="G73" s="5">
        <v>7218.31</v>
      </c>
      <c r="H73" s="5">
        <v>-3328.24</v>
      </c>
      <c r="I73" s="5">
        <v>0</v>
      </c>
      <c r="J73" s="5">
        <v>0</v>
      </c>
      <c r="K73" s="5">
        <v>0</v>
      </c>
      <c r="L73" s="5">
        <v>0</v>
      </c>
      <c r="M73" s="5">
        <f>G73*F73</f>
      </c>
      <c r="N73" s="5">
        <f>H73*F73</f>
      </c>
      <c r="O73" s="5">
        <f>I73*F73</f>
      </c>
      <c r="P73" s="5">
        <f>J73*F73</f>
      </c>
      <c r="Q73" s="5">
        <f>K73*F73</f>
      </c>
      <c r="R73" s="5">
        <f>L73*F73</f>
      </c>
    </row>
    <row r="74" spans="1:18" x14ac:dyDescent="0.25">
      <c r="A74" s="2" t="s">
        <v>18</v>
      </c>
      <c r="B74" s="2" t="s">
        <v>126</v>
      </c>
      <c r="C74" s="2" t="s">
        <v>38</v>
      </c>
      <c r="D74" s="2" t="s">
        <v>47</v>
      </c>
      <c r="E74" s="3" t="s">
        <v>48</v>
      </c>
      <c r="F74" s="4">
        <v>1.3393000000000002</v>
      </c>
      <c r="G74" s="5">
        <v>1267.27</v>
      </c>
      <c r="H74" s="5">
        <v>-558.52</v>
      </c>
      <c r="I74" s="5">
        <v>0</v>
      </c>
      <c r="J74" s="5">
        <v>0</v>
      </c>
      <c r="K74" s="5">
        <v>0</v>
      </c>
      <c r="L74" s="5">
        <v>0</v>
      </c>
      <c r="M74" s="5">
        <f>G74*F74</f>
      </c>
      <c r="N74" s="5">
        <f>H74*F74</f>
      </c>
      <c r="O74" s="5">
        <f>I74*F74</f>
      </c>
      <c r="P74" s="5">
        <f>J74*F74</f>
      </c>
      <c r="Q74" s="5">
        <f>K74*F74</f>
      </c>
      <c r="R74" s="5">
        <f>L74*F74</f>
      </c>
    </row>
    <row r="75" spans="1:18" x14ac:dyDescent="0.25">
      <c r="A75" s="2" t="s">
        <v>18</v>
      </c>
      <c r="B75" s="2" t="s">
        <v>127</v>
      </c>
      <c r="C75" s="2" t="s">
        <v>38</v>
      </c>
      <c r="D75" s="2" t="s">
        <v>27</v>
      </c>
      <c r="E75" s="3" t="s">
        <v>28</v>
      </c>
      <c r="F75" s="4">
        <v>6.9695</v>
      </c>
      <c r="G75" s="5">
        <v>381457.15</v>
      </c>
      <c r="H75" s="5">
        <v>-221524.78</v>
      </c>
      <c r="I75" s="5">
        <v>27396.15</v>
      </c>
      <c r="J75" s="5">
        <v>-877.46</v>
      </c>
      <c r="K75" s="5">
        <v>-93133</v>
      </c>
      <c r="L75" s="5">
        <v>0</v>
      </c>
      <c r="M75" s="5">
        <f>G75*F75</f>
      </c>
      <c r="N75" s="5">
        <f>H75*F75</f>
      </c>
      <c r="O75" s="5">
        <f>I75*F75</f>
      </c>
      <c r="P75" s="5">
        <f>J75*F75</f>
      </c>
      <c r="Q75" s="5">
        <f>K75*F75</f>
      </c>
      <c r="R75" s="5">
        <f>L75*F75</f>
      </c>
    </row>
    <row r="76" spans="1:18" x14ac:dyDescent="0.25">
      <c r="A76" s="2" t="s">
        <v>18</v>
      </c>
      <c r="B76" s="2" t="s">
        <v>128</v>
      </c>
      <c r="C76" s="2" t="s">
        <v>38</v>
      </c>
      <c r="D76" s="2" t="s">
        <v>21</v>
      </c>
      <c r="E76" s="3" t="s">
        <v>22</v>
      </c>
      <c r="F76" s="4">
        <v>5.1577</v>
      </c>
      <c r="G76" s="5">
        <v>57487.46</v>
      </c>
      <c r="H76" s="5">
        <v>-29959.99</v>
      </c>
      <c r="I76" s="5">
        <v>7048.64</v>
      </c>
      <c r="J76" s="5">
        <v>-191.93</v>
      </c>
      <c r="K76" s="5">
        <v>-11019.63</v>
      </c>
      <c r="L76" s="5">
        <v>0</v>
      </c>
      <c r="M76" s="5">
        <f>G76*F76</f>
      </c>
      <c r="N76" s="5">
        <f>H76*F76</f>
      </c>
      <c r="O76" s="5">
        <f>I76*F76</f>
      </c>
      <c r="P76" s="5">
        <f>J76*F76</f>
      </c>
      <c r="Q76" s="5">
        <f>K76*F76</f>
      </c>
      <c r="R76" s="5">
        <f>L76*F76</f>
      </c>
    </row>
    <row r="77" spans="1:18" x14ac:dyDescent="0.25">
      <c r="A77" s="2" t="s">
        <v>18</v>
      </c>
      <c r="B77" s="2" t="s">
        <v>129</v>
      </c>
      <c r="C77" s="2" t="s">
        <v>38</v>
      </c>
      <c r="D77" s="2" t="s">
        <v>72</v>
      </c>
      <c r="E77" s="3" t="s">
        <v>73</v>
      </c>
      <c r="F77" s="4">
        <v>0.1602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f>G77*F77</f>
      </c>
      <c r="N77" s="5">
        <f>H77*F77</f>
      </c>
      <c r="O77" s="5">
        <f>I77*F77</f>
      </c>
      <c r="P77" s="5">
        <f>J77*F77</f>
      </c>
      <c r="Q77" s="5">
        <f>K77*F77</f>
      </c>
      <c r="R77" s="5">
        <f>L77*F77</f>
      </c>
    </row>
    <row r="78" spans="1:18" x14ac:dyDescent="0.25">
      <c r="A78" s="2" t="s">
        <v>18</v>
      </c>
      <c r="B78" s="2" t="s">
        <v>130</v>
      </c>
      <c r="C78" s="2" t="s">
        <v>38</v>
      </c>
      <c r="D78" s="2" t="s">
        <v>24</v>
      </c>
      <c r="E78" s="3" t="s">
        <v>25</v>
      </c>
      <c r="F78" s="4">
        <v>8.3244</v>
      </c>
      <c r="G78" s="5">
        <v>147966.14</v>
      </c>
      <c r="H78" s="5">
        <v>-84503.62</v>
      </c>
      <c r="I78" s="5">
        <v>28380.86</v>
      </c>
      <c r="J78" s="5">
        <v>-774.34</v>
      </c>
      <c r="K78" s="5">
        <v>-38412.7</v>
      </c>
      <c r="L78" s="5">
        <v>0</v>
      </c>
      <c r="M78" s="5">
        <f>G78*F78</f>
      </c>
      <c r="N78" s="5">
        <f>H78*F78</f>
      </c>
      <c r="O78" s="5">
        <f>I78*F78</f>
      </c>
      <c r="P78" s="5">
        <f>J78*F78</f>
      </c>
      <c r="Q78" s="5">
        <f>K78*F78</f>
      </c>
      <c r="R78" s="5">
        <f>L78*F78</f>
      </c>
    </row>
    <row r="79" spans="1:18" x14ac:dyDescent="0.25">
      <c r="A79" s="2" t="s">
        <v>18</v>
      </c>
      <c r="B79" s="2" t="s">
        <v>131</v>
      </c>
      <c r="C79" s="2" t="s">
        <v>38</v>
      </c>
      <c r="D79" s="2" t="s">
        <v>76</v>
      </c>
      <c r="E79" s="3" t="s">
        <v>25</v>
      </c>
      <c r="F79" s="4">
        <v>8.3244</v>
      </c>
      <c r="G79" s="5">
        <v>33418.36</v>
      </c>
      <c r="H79" s="5">
        <v>-20872.96</v>
      </c>
      <c r="I79" s="5">
        <v>7155.04</v>
      </c>
      <c r="J79" s="5">
        <v>-131.02</v>
      </c>
      <c r="K79" s="5">
        <v>-7518.84</v>
      </c>
      <c r="L79" s="5">
        <v>0</v>
      </c>
      <c r="M79" s="5">
        <f>G79*F79</f>
      </c>
      <c r="N79" s="5">
        <f>H79*F79</f>
      </c>
      <c r="O79" s="5">
        <f>I79*F79</f>
      </c>
      <c r="P79" s="5">
        <f>J79*F79</f>
      </c>
      <c r="Q79" s="5">
        <f>K79*F79</f>
      </c>
      <c r="R79" s="5">
        <f>L79*F79</f>
      </c>
    </row>
    <row r="80" spans="1:18" x14ac:dyDescent="0.25">
      <c r="A80" s="2" t="s">
        <v>18</v>
      </c>
      <c r="B80" s="2" t="s">
        <v>132</v>
      </c>
      <c r="C80" s="2" t="s">
        <v>38</v>
      </c>
      <c r="D80" s="2" t="s">
        <v>78</v>
      </c>
      <c r="E80" s="3" t="s">
        <v>25</v>
      </c>
      <c r="F80" s="4">
        <v>8.3244</v>
      </c>
      <c r="G80" s="5">
        <v>5689.84</v>
      </c>
      <c r="H80" s="5">
        <v>-2092.89</v>
      </c>
      <c r="I80" s="5">
        <v>1172.48</v>
      </c>
      <c r="J80" s="5">
        <v>-16.2</v>
      </c>
      <c r="K80" s="5">
        <v>-331.74</v>
      </c>
      <c r="L80" s="5">
        <v>0</v>
      </c>
      <c r="M80" s="5">
        <f>G80*F80</f>
      </c>
      <c r="N80" s="5">
        <f>H80*F80</f>
      </c>
      <c r="O80" s="5">
        <f>I80*F80</f>
      </c>
      <c r="P80" s="5">
        <f>J80*F80</f>
      </c>
      <c r="Q80" s="5">
        <f>K80*F80</f>
      </c>
      <c r="R80" s="5">
        <f>L80*F80</f>
      </c>
    </row>
    <row r="81" spans="1:18" x14ac:dyDescent="0.25">
      <c r="A81" s="2" t="s">
        <v>18</v>
      </c>
      <c r="B81" s="2" t="s">
        <v>133</v>
      </c>
      <c r="C81" s="2" t="s">
        <v>38</v>
      </c>
      <c r="D81" s="2" t="s">
        <v>80</v>
      </c>
      <c r="E81" s="3" t="s">
        <v>25</v>
      </c>
      <c r="F81" s="4">
        <v>8.3244</v>
      </c>
      <c r="G81" s="5">
        <v>59660.88</v>
      </c>
      <c r="H81" s="5">
        <v>-34486.55</v>
      </c>
      <c r="I81" s="5">
        <v>11870.31</v>
      </c>
      <c r="J81" s="5">
        <v>-237.37</v>
      </c>
      <c r="K81" s="5">
        <v>-11044.95</v>
      </c>
      <c r="L81" s="5">
        <v>0</v>
      </c>
      <c r="M81" s="5">
        <f>G81*F81</f>
      </c>
      <c r="N81" s="5">
        <f>H81*F81</f>
      </c>
      <c r="O81" s="5">
        <f>I81*F81</f>
      </c>
      <c r="P81" s="5">
        <f>J81*F81</f>
      </c>
      <c r="Q81" s="5">
        <f>K81*F81</f>
      </c>
      <c r="R81" s="5">
        <f>L81*F81</f>
      </c>
    </row>
    <row r="82" spans="1:18" x14ac:dyDescent="0.25">
      <c r="A82" s="2" t="s">
        <v>18</v>
      </c>
      <c r="B82" s="2" t="s">
        <v>134</v>
      </c>
      <c r="C82" s="2" t="s">
        <v>38</v>
      </c>
      <c r="D82" s="2" t="s">
        <v>82</v>
      </c>
      <c r="E82" s="3" t="s">
        <v>83</v>
      </c>
      <c r="F82" s="4">
        <v>1.9455</v>
      </c>
      <c r="G82" s="5">
        <v>4170.42</v>
      </c>
      <c r="H82" s="5">
        <v>-648.85</v>
      </c>
      <c r="I82" s="5">
        <v>1009.73</v>
      </c>
      <c r="J82" s="5">
        <v>-50.62</v>
      </c>
      <c r="K82" s="5">
        <v>-52.31</v>
      </c>
      <c r="L82" s="5">
        <v>0</v>
      </c>
      <c r="M82" s="5">
        <f>G82*F82</f>
      </c>
      <c r="N82" s="5">
        <f>H82*F82</f>
      </c>
      <c r="O82" s="5">
        <f>I82*F82</f>
      </c>
      <c r="P82" s="5">
        <f>J82*F82</f>
      </c>
      <c r="Q82" s="5">
        <f>K82*F82</f>
      </c>
      <c r="R82" s="5">
        <f>L82*F82</f>
      </c>
    </row>
    <row r="83" spans="1:18" x14ac:dyDescent="0.25">
      <c r="A83" s="2" t="s">
        <v>18</v>
      </c>
      <c r="B83" s="2" t="s">
        <v>135</v>
      </c>
      <c r="C83" s="2" t="s">
        <v>38</v>
      </c>
      <c r="D83" s="2" t="s">
        <v>87</v>
      </c>
      <c r="E83" s="3" t="s">
        <v>88</v>
      </c>
      <c r="F83" s="4">
        <v>0.7903</v>
      </c>
      <c r="G83" s="5">
        <v>18689.29</v>
      </c>
      <c r="H83" s="5">
        <v>-6605.41</v>
      </c>
      <c r="I83" s="5">
        <v>4777.16</v>
      </c>
      <c r="J83" s="5">
        <v>-151.02</v>
      </c>
      <c r="K83" s="5">
        <v>0</v>
      </c>
      <c r="L83" s="5">
        <v>0</v>
      </c>
      <c r="M83" s="5">
        <f>G83*F83</f>
      </c>
      <c r="N83" s="5">
        <f>H83*F83</f>
      </c>
      <c r="O83" s="5">
        <f>I83*F83</f>
      </c>
      <c r="P83" s="5">
        <f>J83*F83</f>
      </c>
      <c r="Q83" s="5">
        <f>K83*F83</f>
      </c>
      <c r="R83" s="5">
        <f>L83*F83</f>
      </c>
    </row>
    <row r="84" spans="1:18" x14ac:dyDescent="0.25">
      <c r="A84" s="2" t="s">
        <v>18</v>
      </c>
      <c r="B84" s="2" t="s">
        <v>136</v>
      </c>
      <c r="C84" s="2" t="s">
        <v>38</v>
      </c>
      <c r="D84" s="2" t="s">
        <v>91</v>
      </c>
      <c r="E84" s="3" t="s">
        <v>25</v>
      </c>
      <c r="F84" s="4">
        <v>8.3244</v>
      </c>
      <c r="G84" s="5">
        <v>5949.47</v>
      </c>
      <c r="H84" s="5">
        <v>-1996.74</v>
      </c>
      <c r="I84" s="5">
        <v>1241.16</v>
      </c>
      <c r="J84" s="5">
        <v>-22.82</v>
      </c>
      <c r="K84" s="5">
        <v>-129.72</v>
      </c>
      <c r="L84" s="5">
        <v>0</v>
      </c>
      <c r="M84" s="5">
        <f>G84*F84</f>
      </c>
      <c r="N84" s="5">
        <f>H84*F84</f>
      </c>
      <c r="O84" s="5">
        <f>I84*F84</f>
      </c>
      <c r="P84" s="5">
        <f>J84*F84</f>
      </c>
      <c r="Q84" s="5">
        <f>K84*F84</f>
      </c>
      <c r="R84" s="5">
        <f>L84*F84</f>
      </c>
    </row>
    <row r="85" spans="1:18" x14ac:dyDescent="0.25">
      <c r="A85" s="2" t="s">
        <v>18</v>
      </c>
      <c r="B85" s="2" t="s">
        <v>137</v>
      </c>
      <c r="C85" s="2" t="s">
        <v>38</v>
      </c>
      <c r="D85" s="2" t="s">
        <v>93</v>
      </c>
      <c r="E85" s="3" t="s">
        <v>25</v>
      </c>
      <c r="F85" s="4">
        <v>8.3244</v>
      </c>
      <c r="G85" s="5">
        <v>25618.86</v>
      </c>
      <c r="H85" s="5">
        <v>-14072.97</v>
      </c>
      <c r="I85" s="5">
        <v>5406.27</v>
      </c>
      <c r="J85" s="5">
        <v>-186.35</v>
      </c>
      <c r="K85" s="5">
        <v>-4867.78</v>
      </c>
      <c r="L85" s="5">
        <v>0</v>
      </c>
      <c r="M85" s="5">
        <f>G85*F85</f>
      </c>
      <c r="N85" s="5">
        <f>H85*F85</f>
      </c>
      <c r="O85" s="5">
        <f>I85*F85</f>
      </c>
      <c r="P85" s="5">
        <f>J85*F85</f>
      </c>
      <c r="Q85" s="5">
        <f>K85*F85</f>
      </c>
      <c r="R85" s="5">
        <f>L85*F85</f>
      </c>
    </row>
    <row r="86" spans="1:18" x14ac:dyDescent="0.25">
      <c r="A86" s="2" t="s">
        <v>18</v>
      </c>
      <c r="B86" s="2" t="s">
        <v>138</v>
      </c>
      <c r="C86" s="2" t="s">
        <v>139</v>
      </c>
      <c r="D86" s="2" t="s">
        <v>30</v>
      </c>
      <c r="E86" s="3" t="s">
        <v>31</v>
      </c>
      <c r="F86" s="4">
        <v>9.607999999999999</v>
      </c>
      <c r="G86" s="5">
        <v>15231.55</v>
      </c>
      <c r="H86" s="5">
        <v>-8728.06</v>
      </c>
      <c r="I86" s="5">
        <v>3101.64</v>
      </c>
      <c r="J86" s="5">
        <v>-110.62</v>
      </c>
      <c r="K86" s="5">
        <v>-3002.62</v>
      </c>
      <c r="L86" s="5">
        <v>0</v>
      </c>
      <c r="M86" s="5">
        <f>G86*F86</f>
      </c>
      <c r="N86" s="5">
        <f>H86*F86</f>
      </c>
      <c r="O86" s="5">
        <f>I86*F86</f>
      </c>
      <c r="P86" s="5">
        <f>J86*F86</f>
      </c>
      <c r="Q86" s="5">
        <f>K86*F86</f>
      </c>
      <c r="R86" s="5">
        <f>L86*F86</f>
      </c>
    </row>
    <row r="87" spans="1:18" x14ac:dyDescent="0.25">
      <c r="A87" s="2" t="s">
        <v>18</v>
      </c>
      <c r="B87" s="2" t="s">
        <v>140</v>
      </c>
      <c r="C87" s="2" t="s">
        <v>139</v>
      </c>
      <c r="D87" s="2" t="s">
        <v>27</v>
      </c>
      <c r="E87" s="3" t="s">
        <v>28</v>
      </c>
      <c r="F87" s="4">
        <v>6.9695</v>
      </c>
      <c r="G87" s="5">
        <v>252921.17</v>
      </c>
      <c r="H87" s="5">
        <v>-162466.69</v>
      </c>
      <c r="I87" s="5">
        <v>18370.43</v>
      </c>
      <c r="J87" s="5">
        <v>-482.25</v>
      </c>
      <c r="K87" s="5">
        <v>-40744.97</v>
      </c>
      <c r="L87" s="5">
        <v>0</v>
      </c>
      <c r="M87" s="5">
        <f>G87*F87</f>
      </c>
      <c r="N87" s="5">
        <f>H87*F87</f>
      </c>
      <c r="O87" s="5">
        <f>I87*F87</f>
      </c>
      <c r="P87" s="5">
        <f>J87*F87</f>
      </c>
      <c r="Q87" s="5">
        <f>K87*F87</f>
      </c>
      <c r="R87" s="5">
        <f>L87*F87</f>
      </c>
    </row>
    <row r="88" spans="1:18" x14ac:dyDescent="0.25">
      <c r="A88" s="2" t="s">
        <v>18</v>
      </c>
      <c r="B88" s="2" t="s">
        <v>141</v>
      </c>
      <c r="C88" s="2" t="s">
        <v>139</v>
      </c>
      <c r="D88" s="2" t="s">
        <v>27</v>
      </c>
      <c r="E88" s="3" t="s">
        <v>28</v>
      </c>
      <c r="F88" s="4">
        <v>6.9695</v>
      </c>
      <c r="G88" s="5">
        <v>251918.66</v>
      </c>
      <c r="H88" s="5">
        <v>-162038.35</v>
      </c>
      <c r="I88" s="5">
        <v>18285.68</v>
      </c>
      <c r="J88" s="5">
        <v>-482.25</v>
      </c>
      <c r="K88" s="5">
        <v>-40744.97</v>
      </c>
      <c r="L88" s="5">
        <v>0</v>
      </c>
      <c r="M88" s="5">
        <f>G88*F88</f>
      </c>
      <c r="N88" s="5">
        <f>H88*F88</f>
      </c>
      <c r="O88" s="5">
        <f>I88*F88</f>
      </c>
      <c r="P88" s="5">
        <f>J88*F88</f>
      </c>
      <c r="Q88" s="5">
        <f>K88*F88</f>
      </c>
      <c r="R88" s="5">
        <f>L88*F88</f>
      </c>
    </row>
    <row r="89" spans="1:18" x14ac:dyDescent="0.25">
      <c r="A89" s="2" t="s">
        <v>18</v>
      </c>
      <c r="B89" s="2" t="s">
        <v>142</v>
      </c>
      <c r="C89" s="2" t="s">
        <v>33</v>
      </c>
      <c r="D89" s="2" t="s">
        <v>21</v>
      </c>
      <c r="E89" s="3" t="s">
        <v>22</v>
      </c>
      <c r="F89" s="4">
        <v>5.1577</v>
      </c>
      <c r="G89" s="5">
        <v>50538.76</v>
      </c>
      <c r="H89" s="5">
        <v>-30086.99</v>
      </c>
      <c r="I89" s="5">
        <v>6073.43</v>
      </c>
      <c r="J89" s="5">
        <v>-122.37</v>
      </c>
      <c r="K89" s="5">
        <v>-10525.37</v>
      </c>
      <c r="L89" s="5">
        <v>0</v>
      </c>
      <c r="M89" s="5">
        <f>G89*F89</f>
      </c>
      <c r="N89" s="5">
        <f>H89*F89</f>
      </c>
      <c r="O89" s="5">
        <f>I89*F89</f>
      </c>
      <c r="P89" s="5">
        <f>J89*F89</f>
      </c>
      <c r="Q89" s="5">
        <f>K89*F89</f>
      </c>
      <c r="R89" s="5">
        <f>L89*F89</f>
      </c>
    </row>
    <row r="90" spans="1:18" x14ac:dyDescent="0.25">
      <c r="A90" s="2" t="s">
        <v>18</v>
      </c>
      <c r="B90" s="2" t="s">
        <v>143</v>
      </c>
      <c r="C90" s="2" t="s">
        <v>144</v>
      </c>
      <c r="D90" s="2" t="s">
        <v>21</v>
      </c>
      <c r="E90" s="3" t="s">
        <v>22</v>
      </c>
      <c r="F90" s="4">
        <v>5.1577</v>
      </c>
      <c r="G90" s="5">
        <v>0</v>
      </c>
      <c r="H90" s="5">
        <v>-19.34</v>
      </c>
      <c r="I90" s="5">
        <v>0</v>
      </c>
      <c r="J90" s="5">
        <v>0</v>
      </c>
      <c r="K90" s="5">
        <v>0</v>
      </c>
      <c r="L90" s="5">
        <v>0</v>
      </c>
      <c r="M90" s="5">
        <f>G90*F90</f>
      </c>
      <c r="N90" s="5">
        <f>H90*F90</f>
      </c>
      <c r="O90" s="5">
        <f>I90*F90</f>
      </c>
      <c r="P90" s="5">
        <f>J90*F90</f>
      </c>
      <c r="Q90" s="5">
        <f>K90*F90</f>
      </c>
      <c r="R90" s="5">
        <f>L90*F90</f>
      </c>
    </row>
    <row r="91" spans="1:18" x14ac:dyDescent="0.25">
      <c r="A91" s="2" t="s">
        <v>18</v>
      </c>
      <c r="B91" s="2" t="s">
        <v>145</v>
      </c>
      <c r="C91" s="2" t="s">
        <v>144</v>
      </c>
      <c r="D91" s="2" t="s">
        <v>34</v>
      </c>
      <c r="E91" s="3" t="s">
        <v>35</v>
      </c>
      <c r="F91" s="4">
        <v>0.4045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f>G91*F91</f>
      </c>
      <c r="N91" s="5">
        <f>H91*F91</f>
      </c>
      <c r="O91" s="5">
        <f>I91*F91</f>
      </c>
      <c r="P91" s="5">
        <f>J91*F91</f>
      </c>
      <c r="Q91" s="5">
        <f>K91*F91</f>
      </c>
      <c r="R91" s="5">
        <f>L91*F91</f>
      </c>
    </row>
    <row r="92" spans="1:18" x14ac:dyDescent="0.25">
      <c r="A92" s="2" t="s">
        <v>18</v>
      </c>
      <c r="B92" s="2" t="s">
        <v>146</v>
      </c>
      <c r="C92" s="2" t="s">
        <v>144</v>
      </c>
      <c r="D92" s="2" t="s">
        <v>27</v>
      </c>
      <c r="E92" s="3" t="s">
        <v>28</v>
      </c>
      <c r="F92" s="4">
        <v>6.9695</v>
      </c>
      <c r="G92" s="5">
        <v>7689.93</v>
      </c>
      <c r="H92" s="5">
        <v>-5065.98</v>
      </c>
      <c r="I92" s="5">
        <v>569.71</v>
      </c>
      <c r="J92" s="5">
        <v>-25.94</v>
      </c>
      <c r="K92" s="5">
        <v>-1390.57</v>
      </c>
      <c r="L92" s="5">
        <v>0</v>
      </c>
      <c r="M92" s="5">
        <f>G92*F92</f>
      </c>
      <c r="N92" s="5">
        <f>H92*F92</f>
      </c>
      <c r="O92" s="5">
        <f>I92*F92</f>
      </c>
      <c r="P92" s="5">
        <f>J92*F92</f>
      </c>
      <c r="Q92" s="5">
        <f>K92*F92</f>
      </c>
      <c r="R92" s="5">
        <f>L92*F92</f>
      </c>
    </row>
    <row r="93" spans="1:18" x14ac:dyDescent="0.25">
      <c r="A93" s="2" t="s">
        <v>18</v>
      </c>
      <c r="B93" s="2" t="s">
        <v>147</v>
      </c>
      <c r="C93" s="2" t="s">
        <v>144</v>
      </c>
      <c r="D93" s="2" t="s">
        <v>24</v>
      </c>
      <c r="E93" s="3" t="s">
        <v>25</v>
      </c>
      <c r="F93" s="4">
        <v>8.3244</v>
      </c>
      <c r="G93" s="5">
        <v>673.49</v>
      </c>
      <c r="H93" s="5">
        <v>-349.41</v>
      </c>
      <c r="I93" s="5">
        <v>126.99</v>
      </c>
      <c r="J93" s="5">
        <v>-0.21</v>
      </c>
      <c r="K93" s="5">
        <v>0</v>
      </c>
      <c r="L93" s="5">
        <v>0</v>
      </c>
      <c r="M93" s="5">
        <f>G93*F93</f>
      </c>
      <c r="N93" s="5">
        <f>H93*F93</f>
      </c>
      <c r="O93" s="5">
        <f>I93*F93</f>
      </c>
      <c r="P93" s="5">
        <f>J93*F93</f>
      </c>
      <c r="Q93" s="5">
        <f>K93*F93</f>
      </c>
      <c r="R93" s="5">
        <f>L93*F93</f>
      </c>
    </row>
    <row r="94" spans="1:18" x14ac:dyDescent="0.25">
      <c r="A94" s="2" t="s">
        <v>18</v>
      </c>
      <c r="B94" s="2" t="s">
        <v>148</v>
      </c>
      <c r="C94" s="2" t="s">
        <v>144</v>
      </c>
      <c r="D94" s="2" t="s">
        <v>76</v>
      </c>
      <c r="E94" s="3" t="s">
        <v>25</v>
      </c>
      <c r="F94" s="4">
        <v>8.3244</v>
      </c>
      <c r="G94" s="5">
        <v>190.83</v>
      </c>
      <c r="H94" s="5">
        <v>-121.59</v>
      </c>
      <c r="I94" s="5">
        <v>41.94</v>
      </c>
      <c r="J94" s="5">
        <v>-1.8</v>
      </c>
      <c r="K94" s="5">
        <v>0</v>
      </c>
      <c r="L94" s="5">
        <v>0</v>
      </c>
      <c r="M94" s="5">
        <f>G94*F94</f>
      </c>
      <c r="N94" s="5">
        <f>H94*F94</f>
      </c>
      <c r="O94" s="5">
        <f>I94*F94</f>
      </c>
      <c r="P94" s="5">
        <f>J94*F94</f>
      </c>
      <c r="Q94" s="5">
        <f>K94*F94</f>
      </c>
      <c r="R94" s="5">
        <f>L94*F94</f>
      </c>
    </row>
    <row r="95" spans="1:18" x14ac:dyDescent="0.25">
      <c r="A95" s="2" t="s">
        <v>18</v>
      </c>
      <c r="B95" s="2" t="s">
        <v>149</v>
      </c>
      <c r="C95" s="2" t="s">
        <v>144</v>
      </c>
      <c r="D95" s="2" t="s">
        <v>80</v>
      </c>
      <c r="E95" s="3" t="s">
        <v>25</v>
      </c>
      <c r="F95" s="4">
        <v>8.3244</v>
      </c>
      <c r="G95" s="5">
        <v>2157.93</v>
      </c>
      <c r="H95" s="5">
        <v>-1492</v>
      </c>
      <c r="I95" s="5">
        <v>429.24</v>
      </c>
      <c r="J95" s="5">
        <v>-3.12</v>
      </c>
      <c r="K95" s="5">
        <v>-290.63</v>
      </c>
      <c r="L95" s="5">
        <v>0</v>
      </c>
      <c r="M95" s="5">
        <f>G95*F95</f>
      </c>
      <c r="N95" s="5">
        <f>H95*F95</f>
      </c>
      <c r="O95" s="5">
        <f>I95*F95</f>
      </c>
      <c r="P95" s="5">
        <f>J95*F95</f>
      </c>
      <c r="Q95" s="5">
        <f>K95*F95</f>
      </c>
      <c r="R95" s="5">
        <f>L95*F95</f>
      </c>
    </row>
    <row r="96" spans="1:18" x14ac:dyDescent="0.25">
      <c r="A96" s="2" t="s">
        <v>18</v>
      </c>
      <c r="B96" s="2" t="s">
        <v>150</v>
      </c>
      <c r="C96" s="2" t="s">
        <v>144</v>
      </c>
      <c r="D96" s="2" t="s">
        <v>85</v>
      </c>
      <c r="E96" s="3" t="s">
        <v>25</v>
      </c>
      <c r="F96" s="4">
        <v>8.3244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f>G96*F96</f>
      </c>
      <c r="N96" s="5">
        <f>H96*F96</f>
      </c>
      <c r="O96" s="5">
        <f>I96*F96</f>
      </c>
      <c r="P96" s="5">
        <f>J96*F96</f>
      </c>
      <c r="Q96" s="5">
        <f>K96*F96</f>
      </c>
      <c r="R96" s="5">
        <f>L96*F96</f>
      </c>
    </row>
    <row r="97" spans="1:18" x14ac:dyDescent="0.25">
      <c r="A97" s="2" t="s">
        <v>18</v>
      </c>
      <c r="B97" s="2" t="s">
        <v>151</v>
      </c>
      <c r="C97" s="2" t="s">
        <v>144</v>
      </c>
      <c r="D97" s="2" t="s">
        <v>30</v>
      </c>
      <c r="E97" s="3" t="s">
        <v>31</v>
      </c>
      <c r="F97" s="4">
        <v>9.607999999999999</v>
      </c>
      <c r="G97" s="5">
        <v>37968.25</v>
      </c>
      <c r="H97" s="5">
        <v>-22130.29</v>
      </c>
      <c r="I97" s="5">
        <v>7660.62</v>
      </c>
      <c r="J97" s="5">
        <v>-126.28</v>
      </c>
      <c r="K97" s="5">
        <v>-8032.2</v>
      </c>
      <c r="L97" s="5">
        <v>0</v>
      </c>
      <c r="M97" s="5">
        <f>G97*F97</f>
      </c>
      <c r="N97" s="5">
        <f>H97*F97</f>
      </c>
      <c r="O97" s="5">
        <f>I97*F97</f>
      </c>
      <c r="P97" s="5">
        <f>J97*F97</f>
      </c>
      <c r="Q97" s="5">
        <f>K97*F97</f>
      </c>
      <c r="R97" s="5">
        <f>L97*F97</f>
      </c>
    </row>
    <row r="98" spans="1:18" x14ac:dyDescent="0.25">
      <c r="A98" s="2" t="s">
        <v>18</v>
      </c>
      <c r="B98" s="2" t="s">
        <v>152</v>
      </c>
      <c r="C98" s="2" t="s">
        <v>144</v>
      </c>
      <c r="D98" s="2" t="s">
        <v>91</v>
      </c>
      <c r="E98" s="3" t="s">
        <v>25</v>
      </c>
      <c r="F98" s="4">
        <v>8.3244</v>
      </c>
      <c r="G98" s="5">
        <v>394.06</v>
      </c>
      <c r="H98" s="5">
        <v>-233.52</v>
      </c>
      <c r="I98" s="5">
        <v>83.72</v>
      </c>
      <c r="J98" s="5">
        <v>-1.56</v>
      </c>
      <c r="K98" s="5">
        <v>0</v>
      </c>
      <c r="L98" s="5">
        <v>0</v>
      </c>
      <c r="M98" s="5">
        <f>G98*F98</f>
      </c>
      <c r="N98" s="5">
        <f>H98*F98</f>
      </c>
      <c r="O98" s="5">
        <f>I98*F98</f>
      </c>
      <c r="P98" s="5">
        <f>J98*F98</f>
      </c>
      <c r="Q98" s="5">
        <f>K98*F98</f>
      </c>
      <c r="R98" s="5">
        <f>L98*F98</f>
      </c>
    </row>
    <row r="99" spans="1:18" x14ac:dyDescent="0.25">
      <c r="A99" s="2" t="s">
        <v>18</v>
      </c>
      <c r="B99" s="2" t="s">
        <v>153</v>
      </c>
      <c r="C99" s="2" t="s">
        <v>144</v>
      </c>
      <c r="D99" s="2" t="s">
        <v>93</v>
      </c>
      <c r="E99" s="3" t="s">
        <v>25</v>
      </c>
      <c r="F99" s="4">
        <v>8.3244</v>
      </c>
      <c r="G99" s="5">
        <v>156.11</v>
      </c>
      <c r="H99" s="5">
        <v>-216.53</v>
      </c>
      <c r="I99" s="5">
        <v>34.79</v>
      </c>
      <c r="J99" s="5">
        <v>-1.73</v>
      </c>
      <c r="K99" s="5">
        <v>0</v>
      </c>
      <c r="L99" s="5">
        <v>0</v>
      </c>
      <c r="M99" s="5">
        <f>G99*F99</f>
      </c>
      <c r="N99" s="5">
        <f>H99*F99</f>
      </c>
      <c r="O99" s="5">
        <f>I99*F99</f>
      </c>
      <c r="P99" s="5">
        <f>J99*F99</f>
      </c>
      <c r="Q99" s="5">
        <f>K99*F99</f>
      </c>
      <c r="R99" s="5">
        <f>L99*F99</f>
      </c>
    </row>
    <row r="100" spans="1:18" x14ac:dyDescent="0.25">
      <c r="A100" s="2" t="s">
        <v>18</v>
      </c>
      <c r="B100" s="2" t="s">
        <v>154</v>
      </c>
      <c r="C100" s="2" t="s">
        <v>52</v>
      </c>
      <c r="D100" s="2" t="s">
        <v>30</v>
      </c>
      <c r="E100" s="3" t="s">
        <v>31</v>
      </c>
      <c r="F100" s="4">
        <v>9.607999999999999</v>
      </c>
      <c r="G100" s="5">
        <v>34223.36</v>
      </c>
      <c r="H100" s="5">
        <v>-17812.65</v>
      </c>
      <c r="I100" s="5">
        <v>6921.63</v>
      </c>
      <c r="J100" s="5">
        <v>-133.67</v>
      </c>
      <c r="K100" s="5">
        <v>-6991.08</v>
      </c>
      <c r="L100" s="5">
        <v>0</v>
      </c>
      <c r="M100" s="5">
        <f>G100*F100</f>
      </c>
      <c r="N100" s="5">
        <f>H100*F100</f>
      </c>
      <c r="O100" s="5">
        <f>I100*F100</f>
      </c>
      <c r="P100" s="5">
        <f>J100*F100</f>
      </c>
      <c r="Q100" s="5">
        <f>K100*F100</f>
      </c>
      <c r="R100" s="5">
        <f>L100*F100</f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2026-05-26T03:43:28Z</dcterms:created>
  <dcterms:modified xsi:type="dcterms:W3CDTF">2026-05-26T03:43:28Z</dcterms:modified>
</cp:coreProperties>
</file>