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'Sheet1'!A1:P14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4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;[Red]\-0.0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 rightToLeft="0"/>
  </sheetViews>
  <cols>
    <col min="1" max="1" customWidth="1" width="18.69921875" level="0" outlineLevel="0"/>
    <col min="2" max="2" customWidth="1" width="12.69921875" level="0" outlineLevel="0"/>
    <col min="3" max="3" customWidth="1" width="25.3984375" level="0" outlineLevel="0"/>
    <col min="4" max="4" customWidth="1" width="5.5" level="0" outlineLevel="0"/>
    <col min="5" max="5" customWidth="1" width="6.09765625" level="0" outlineLevel="0"/>
    <col min="6" max="6" customWidth="1" width="9" level="0" outlineLevel="0"/>
    <col min="7" max="7" customWidth="1" width="9.69921875" level="0" outlineLevel="0"/>
    <col min="8" max="8" customWidth="1" width="9.69921875" level="0" outlineLevel="0"/>
    <col min="9" max="9" customWidth="1" width="9.69921875" level="0" outlineLevel="0"/>
    <col min="10" max="10" customWidth="1" width="9.69921875" level="0" outlineLevel="0"/>
    <col min="11" max="11" customWidth="1" width="9.69921875" level="0" outlineLevel="0"/>
    <col min="12" max="12" customWidth="1" width="9.69921875" level="0" outlineLevel="0"/>
    <col min="13" max="13" customWidth="1" width="9.69921875" level="0" outlineLevel="0"/>
    <col min="14" max="14" customWidth="1" width="9.69921875" level="0" outlineLevel="0"/>
    <col min="15" max="15" customWidth="1" width="9.69921875" level="0" outlineLevel="0"/>
    <col min="16" max="16" customWidth="1" width="9.69921875" level="0" outlineLevel="0"/>
    <col min="17" max="17" customWidth="1" width="13.19921875" level="0" outlineLevel="0"/>
    <col min="18" max="18" customWidth="1" width="13.19921875" level="0" outlineLevel="0"/>
    <col min="19" max="19" customWidth="1" width="13.19921875" level="0" outlineLevel="0"/>
    <col min="20" max="20" customWidth="1" width="13.19921875" level="0" outlineLevel="0"/>
    <col min="21" max="21" customWidth="1" width="13.19921875" level="0" outlineLevel="0"/>
    <col min="22" max="22" customWidth="1" width="13.19921875" level="0" outlineLevel="0"/>
    <col min="23" max="23" customWidth="1" width="13.19921875" level="0" outlineLevel="0"/>
    <col min="24" max="24" customWidth="1" width="13.19921875" level="0" outlineLevel="0"/>
    <col min="25" max="25" customWidth="1" width="13.19921875" level="0" outlineLevel="0"/>
    <col min="26" max="26" customWidth="1" width="13.19921875" level="0" outlineLevel="0"/>
    <col min="27" max="27" customWidth="1" width="13.19921875" level="0" outlineLevel="0"/>
    <col min="28" max="28" customWidth="1" width="13.19921875" level="0" outlineLevel="0"/>
    <col min="29" max="29" customWidth="1" width="13.19921875" level="0" outlineLevel="0"/>
    <col min="30" max="30" customWidth="1" width="13.19921875" level="0" outlineLevel="0"/>
    <col min="31" max="31" customWidth="1" width="13.19921875" level="0" outlineLevel="0"/>
    <col min="32" max="32" customWidth="1" width="13.19921875" level="0" outlineLevel="0"/>
    <col min="33" max="33" customWidth="1" width="13.19921875" level="0" outlineLevel="0"/>
    <col min="34" max="34" customWidth="1" width="13.19921875" level="0" outlineLevel="0"/>
    <col min="35" max="35" customWidth="1" width="13.19921875" level="0" outlineLevel="0"/>
    <col min="36" max="36" customWidth="1" width="13.19921875" level="0" outlineLevel="0"/>
    <col min="37" max="37" customWidth="1" width="13.19921875" level="0" outlineLevel="0"/>
    <col min="38" max="38" customWidth="1" width="13.19921875" level="0" outlineLevel="0"/>
    <col min="39" max="39" customWidth="1" width="13.19921875" level="0" outlineLevel="0"/>
    <col min="40" max="40" customWidth="1" width="13.19921875" level="0" outlineLevel="0"/>
    <col min="41" max="41" customWidth="1" width="13.19921875" level="0" outlineLevel="0"/>
    <col min="42" max="42" customWidth="1" width="13.19921875" level="0" outlineLevel="0"/>
    <col min="43" max="43" customWidth="1" width="13.19921875" level="0" outlineLevel="0"/>
    <col min="44" max="44" customWidth="1" width="13.19921875" level="0" outlineLevel="0"/>
    <col min="45" max="45" customWidth="1" width="13.19921875" level="0" outlineLevel="0"/>
    <col min="46" max="46" customWidth="1" width="13.19921875" level="0" outlineLevel="0"/>
    <col min="47" max="47" customWidth="1" width="13.19921875" level="0" outlineLevel="0"/>
    <col min="48" max="48" customWidth="1" width="13.19921875" level="0" outlineLevel="0"/>
    <col min="49" max="49" customWidth="1" width="13.19921875" level="0" outlineLevel="0"/>
    <col min="50" max="50" customWidth="1" width="13.19921875" level="0" outlineLevel="0"/>
    <col min="51" max="51" customWidth="1" width="13.19921875" level="0" outlineLevel="0"/>
    <col min="52" max="52" customWidth="1" width="13.19921875" level="0" outlineLevel="0"/>
    <col min="53" max="53" customWidth="1" width="13.19921875" level="0" outlineLevel="0"/>
    <col min="54" max="54" customWidth="1" width="13.19921875" level="0" outlineLevel="0"/>
    <col min="55" max="55" customWidth="1" width="13.19921875" level="0" outlineLevel="0"/>
    <col min="56" max="56" customWidth="1" width="13.19921875" level="0" outlineLevel="0"/>
    <col min="57" max="57" customWidth="1" width="13.19921875" level="0" outlineLevel="0"/>
    <col min="58" max="58" customWidth="1" width="13.19921875" level="0" outlineLevel="0"/>
    <col min="59" max="59" customWidth="1" width="13.19921875" level="0" outlineLevel="0"/>
    <col min="60" max="60" customWidth="1" width="13.19921875" level="0" outlineLevel="0"/>
    <col min="61" max="61" customWidth="1" width="13.19921875" level="0" outlineLevel="0"/>
    <col min="62" max="62" customWidth="1" width="13.19921875" level="0" outlineLevel="0"/>
    <col min="63" max="63" customWidth="1" width="13.19921875" level="0" outlineLevel="0"/>
    <col min="64" max="64" customWidth="1" width="13.19921875" level="0" outlineLevel="0"/>
    <col min="65" max="65" customWidth="1" width="13.19921875" level="0" outlineLevel="0"/>
    <col min="66" max="66" customWidth="1" width="13.19921875" level="0" outlineLevel="0"/>
    <col min="67" max="67" customWidth="1" width="13.19921875" level="0" outlineLevel="0"/>
    <col min="68" max="68" customWidth="1" width="13.19921875" level="0" outlineLevel="0"/>
    <col min="69" max="69" customWidth="1" width="13.19921875" level="0" outlineLevel="0"/>
    <col min="70" max="70" customWidth="1" width="13.19921875" level="0" outlineLevel="0"/>
    <col min="71" max="71" customWidth="1" width="13.19921875" level="0" outlineLevel="0"/>
    <col min="72" max="72" customWidth="1" width="13.19921875" level="0" outlineLevel="0"/>
    <col min="73" max="73" customWidth="1" width="13.19921875" level="0" outlineLevel="0"/>
    <col min="74" max="74" customWidth="1" width="13.19921875" level="0" outlineLevel="0"/>
    <col min="75" max="75" customWidth="1" width="13.19921875" level="0" outlineLevel="0"/>
    <col min="76" max="76" customWidth="1" width="13.19921875" level="0" outlineLevel="0"/>
    <col min="77" max="77" customWidth="1" width="13.19921875" level="0" outlineLevel="0"/>
    <col min="78" max="78" customWidth="1" width="13.19921875" level="0" outlineLevel="0"/>
    <col min="79" max="79" customWidth="1" width="13.19921875" level="0" outlineLevel="0"/>
    <col min="80" max="80" customWidth="1" width="13.19921875" level="0" outlineLevel="0"/>
    <col min="81" max="81" customWidth="1" width="13.19921875" level="0" outlineLevel="0"/>
    <col min="82" max="82" customWidth="1" width="13.19921875" level="0" outlineLevel="0"/>
    <col min="83" max="83" customWidth="1" width="13.19921875" level="0" outlineLevel="0"/>
    <col min="84" max="84" customWidth="1" width="13.19921875" level="0" outlineLevel="0"/>
    <col min="85" max="85" customWidth="1" width="13.19921875" level="0" outlineLevel="0"/>
    <col min="86" max="86" customWidth="1" width="13.19921875" level="0" outlineLevel="0"/>
    <col min="87" max="87" customWidth="1" width="13.19921875" level="0" outlineLevel="0"/>
    <col min="88" max="88" customWidth="1" width="13.19921875" level="0" outlineLevel="0"/>
    <col min="89" max="89" customWidth="1" width="13.19921875" level="0" outlineLevel="0"/>
    <col min="90" max="90" customWidth="1" width="13.19921875" level="0" outlineLevel="0"/>
    <col min="91" max="91" customWidth="1" width="13.19921875" level="0" outlineLevel="0"/>
    <col min="92" max="92" customWidth="1" width="13.19921875" level="0" outlineLevel="0"/>
    <col min="93" max="93" customWidth="1" width="13.19921875" level="0" outlineLevel="0"/>
    <col min="94" max="94" customWidth="1" width="13.19921875" level="0" outlineLevel="0"/>
    <col min="95" max="95" customWidth="1" width="13.19921875" level="0" outlineLevel="0"/>
    <col min="96" max="96" customWidth="1" width="13.19921875" level="0" outlineLevel="0"/>
    <col min="97" max="97" customWidth="1" width="13.19921875" level="0" outlineLevel="0"/>
    <col min="98" max="98" customWidth="1" width="13.19921875" level="0" outlineLevel="0"/>
    <col min="99" max="99" customWidth="1" width="13.19921875" level="0" outlineLevel="0"/>
    <col min="100" max="100" customWidth="1" width="13.19921875" level="0" outlineLevel="0"/>
    <col min="101" max="101" customWidth="1" width="13.19921875" level="0" outlineLevel="0"/>
    <col min="102" max="102" customWidth="1" width="13.19921875" level="0" outlineLevel="0"/>
    <col min="103" max="103" customWidth="1" width="13.19921875" level="0" outlineLevel="0"/>
    <col min="104" max="104" customWidth="1" width="13.19921875" level="0" outlineLevel="0"/>
    <col min="105" max="105" customWidth="1" width="13.19921875" level="0" outlineLevel="0"/>
    <col min="106" max="106" customWidth="1" width="13.19921875" level="0" outlineLevel="0"/>
    <col min="107" max="107" customWidth="1" width="13.19921875" level="0" outlineLevel="0"/>
    <col min="108" max="108" customWidth="1" width="13.19921875" level="0" outlineLevel="0"/>
    <col min="109" max="109" customWidth="1" width="13.19921875" level="0" outlineLevel="0"/>
    <col min="110" max="110" customWidth="1" width="13.19921875" level="0" outlineLevel="0"/>
    <col min="111" max="111" customWidth="1" width="13.19921875" level="0" outlineLevel="0"/>
    <col min="112" max="112" customWidth="1" width="13.19921875" level="0" outlineLevel="0"/>
    <col min="113" max="113" customWidth="1" width="13.19921875" level="0" outlineLevel="0"/>
    <col min="114" max="114" customWidth="1" width="13.19921875" level="0" outlineLevel="0"/>
    <col min="115" max="115" customWidth="1" width="13.19921875" level="0" outlineLevel="0"/>
    <col min="116" max="116" customWidth="1" width="13.19921875" level="0" outlineLevel="0"/>
    <col min="117" max="117" customWidth="1" width="13.19921875" level="0" outlineLevel="0"/>
    <col min="118" max="118" customWidth="1" width="13.19921875" level="0" outlineLevel="0"/>
    <col min="119" max="119" customWidth="1" width="13.19921875" level="0" outlineLevel="0"/>
    <col min="120" max="120" customWidth="1" width="13.19921875" level="0" outlineLevel="0"/>
    <col min="121" max="121" customWidth="1" width="13.19921875" level="0" outlineLevel="0"/>
    <col min="122" max="122" customWidth="1" width="13.19921875" level="0" outlineLevel="0"/>
    <col min="123" max="123" customWidth="1" width="13.19921875" level="0" outlineLevel="0"/>
    <col min="124" max="124" customWidth="1" width="13.19921875" level="0" outlineLevel="0"/>
    <col min="125" max="125" customWidth="1" width="13.19921875" level="0" outlineLevel="0"/>
    <col min="126" max="126" customWidth="1" width="13.19921875" level="0" outlineLevel="0"/>
    <col min="127" max="127" customWidth="1" width="13.19921875" level="0" outlineLevel="0"/>
    <col min="128" max="128" customWidth="1" width="13.19921875" level="0" outlineLevel="0"/>
    <col min="129" max="129" customWidth="1" width="13.19921875" level="0" outlineLevel="0"/>
    <col min="130" max="130" customWidth="1" width="13.19921875" level="0" outlineLevel="0"/>
    <col min="131" max="131" customWidth="1" width="13.19921875" level="0" outlineLevel="0"/>
    <col min="132" max="132" customWidth="1" width="13.19921875" level="0" outlineLevel="0"/>
    <col min="133" max="133" customWidth="1" width="13.19921875" level="0" outlineLevel="0"/>
    <col min="134" max="134" customWidth="1" width="13.19921875" level="0" outlineLevel="0"/>
    <col min="135" max="135" customWidth="1" width="13.19921875" level="0" outlineLevel="0"/>
    <col min="136" max="136" customWidth="1" width="13.19921875" level="0" outlineLevel="0"/>
    <col min="137" max="137" customWidth="1" width="13.19921875" level="0" outlineLevel="0"/>
    <col min="138" max="138" customWidth="1" width="13.19921875" level="0" outlineLevel="0"/>
    <col min="139" max="139" customWidth="1" width="13.19921875" level="0" outlineLevel="0"/>
    <col min="140" max="140" customWidth="1" width="13.19921875" level="0" outlineLevel="0"/>
    <col min="141" max="141" customWidth="1" width="13.19921875" level="0" outlineLevel="0"/>
    <col min="142" max="142" customWidth="1" width="13.19921875" level="0" outlineLevel="0"/>
    <col min="143" max="143" customWidth="1" width="13.19921875" level="0" outlineLevel="0"/>
    <col min="144" max="144" customWidth="1" width="13.19921875" level="0" outlineLevel="0"/>
    <col min="145" max="145" customWidth="1" width="13.19921875" level="0" outlineLevel="0"/>
    <col min="146" max="146" customWidth="1" width="13.19921875" level="0" outlineLevel="0"/>
    <col min="147" max="147" customWidth="1" width="13.19921875" level="0" outlineLevel="0"/>
    <col min="148" max="148" customWidth="1" width="13.19921875" level="0" outlineLevel="0"/>
    <col min="149" max="149" customWidth="1" width="13.19921875" level="0" outlineLevel="0"/>
    <col min="150" max="150" customWidth="1" width="13.19921875" level="0" outlineLevel="0"/>
    <col min="151" max="151" customWidth="1" width="13.19921875" level="0" outlineLevel="0"/>
    <col min="152" max="152" customWidth="1" width="13.19921875" level="0" outlineLevel="0"/>
    <col min="153" max="153" customWidth="1" width="13.19921875" level="0" outlineLevel="0"/>
    <col min="154" max="154" customWidth="1" width="13.19921875" level="0" outlineLevel="0"/>
    <col min="155" max="155" customWidth="1" width="13.19921875" level="0" outlineLevel="0"/>
    <col min="156" max="156" customWidth="1" width="13.19921875" level="0" outlineLevel="0"/>
    <col min="157" max="157" customWidth="1" width="13.19921875" level="0" outlineLevel="0"/>
    <col min="158" max="158" customWidth="1" width="13.19921875" level="0" outlineLevel="0"/>
    <col min="159" max="159" customWidth="1" width="13.19921875" level="0" outlineLevel="0"/>
    <col min="160" max="160" customWidth="1" width="13.19921875" level="0" outlineLevel="0"/>
    <col min="161" max="161" customWidth="1" width="13.19921875" level="0" outlineLevel="0"/>
    <col min="162" max="162" customWidth="1" width="13.19921875" level="0" outlineLevel="0"/>
    <col min="163" max="163" customWidth="1" width="13.19921875" level="0" outlineLevel="0"/>
    <col min="164" max="164" customWidth="1" width="13.19921875" level="0" outlineLevel="0"/>
    <col min="165" max="165" customWidth="1" width="13.19921875" level="0" outlineLevel="0"/>
    <col min="166" max="166" customWidth="1" width="13.19921875" level="0" outlineLevel="0"/>
    <col min="167" max="167" customWidth="1" width="13.19921875" level="0" outlineLevel="0"/>
    <col min="168" max="168" customWidth="1" width="13.19921875" level="0" outlineLevel="0"/>
    <col min="169" max="169" customWidth="1" width="13.19921875" level="0" outlineLevel="0"/>
    <col min="170" max="170" customWidth="1" width="13.19921875" level="0" outlineLevel="0"/>
    <col min="171" max="171" customWidth="1" width="13.19921875" level="0" outlineLevel="0"/>
    <col min="172" max="172" customWidth="1" width="13.19921875" level="0" outlineLevel="0"/>
    <col min="173" max="173" customWidth="1" width="13.19921875" level="0" outlineLevel="0"/>
    <col min="174" max="174" customWidth="1" width="13.19921875" level="0" outlineLevel="0"/>
    <col min="175" max="175" customWidth="1" width="13.19921875" level="0" outlineLevel="0"/>
    <col min="176" max="176" customWidth="1" width="13.19921875" level="0" outlineLevel="0"/>
    <col min="177" max="177" customWidth="1" width="13.19921875" level="0" outlineLevel="0"/>
    <col min="178" max="178" customWidth="1" width="13.19921875" level="0" outlineLevel="0"/>
    <col min="179" max="179" customWidth="1" width="13.19921875" level="0" outlineLevel="0"/>
    <col min="180" max="180" customWidth="1" width="13.19921875" level="0" outlineLevel="0"/>
    <col min="181" max="181" customWidth="1" width="13.19921875" level="0" outlineLevel="0"/>
    <col min="182" max="182" customWidth="1" width="13.19921875" level="0" outlineLevel="0"/>
    <col min="183" max="183" customWidth="1" width="13.19921875" level="0" outlineLevel="0"/>
    <col min="184" max="184" customWidth="1" width="13.19921875" level="0" outlineLevel="0"/>
    <col min="185" max="185" customWidth="1" width="13.19921875" level="0" outlineLevel="0"/>
    <col min="186" max="186" customWidth="1" width="13.19921875" level="0" outlineLevel="0"/>
    <col min="187" max="187" customWidth="1" width="13.19921875" level="0" outlineLevel="0"/>
    <col min="188" max="188" customWidth="1" width="13.19921875" level="0" outlineLevel="0"/>
    <col min="189" max="189" customWidth="1" width="13.19921875" level="0" outlineLevel="0"/>
    <col min="190" max="190" customWidth="1" width="13.19921875" level="0" outlineLevel="0"/>
    <col min="191" max="191" customWidth="1" width="13.19921875" level="0" outlineLevel="0"/>
    <col min="192" max="192" customWidth="1" width="13.19921875" level="0" outlineLevel="0"/>
    <col min="193" max="193" customWidth="1" width="13.19921875" level="0" outlineLevel="0"/>
    <col min="194" max="194" customWidth="1" width="13.19921875" level="0" outlineLevel="0"/>
    <col min="195" max="195" customWidth="1" width="13.19921875" level="0" outlineLevel="0"/>
    <col min="196" max="196" customWidth="1" width="13.19921875" level="0" outlineLevel="0"/>
    <col min="197" max="197" customWidth="1" width="13.19921875" level="0" outlineLevel="0"/>
    <col min="198" max="198" customWidth="1" width="13.19921875" level="0" outlineLevel="0"/>
    <col min="199" max="199" customWidth="1" width="13.19921875" level="0" outlineLevel="0"/>
    <col min="200" max="200" customWidth="1" width="13.19921875" level="0" outlineLevel="0"/>
    <col min="201" max="201" customWidth="1" width="13.19921875" level="0" outlineLevel="0"/>
    <col min="202" max="202" customWidth="1" width="13.19921875" level="0" outlineLevel="0"/>
    <col min="203" max="203" customWidth="1" width="13.19921875" level="0" outlineLevel="0"/>
    <col min="204" max="204" customWidth="1" width="13.19921875" level="0" outlineLevel="0"/>
    <col min="205" max="205" customWidth="1" width="13.19921875" level="0" outlineLevel="0"/>
    <col min="206" max="206" customWidth="1" width="13.19921875" level="0" outlineLevel="0"/>
    <col min="207" max="207" customWidth="1" width="13.19921875" level="0" outlineLevel="0"/>
    <col min="208" max="208" customWidth="1" width="13.19921875" level="0" outlineLevel="0"/>
    <col min="209" max="209" customWidth="1" width="13.19921875" level="0" outlineLevel="0"/>
    <col min="210" max="210" customWidth="1" width="13.19921875" level="0" outlineLevel="0"/>
    <col min="211" max="211" customWidth="1" width="13.19921875" level="0" outlineLevel="0"/>
    <col min="212" max="212" customWidth="1" width="13.19921875" level="0" outlineLevel="0"/>
    <col min="213" max="213" customWidth="1" width="13.19921875" level="0" outlineLevel="0"/>
    <col min="214" max="214" customWidth="1" width="13.19921875" level="0" outlineLevel="0"/>
    <col min="215" max="215" customWidth="1" width="13.19921875" level="0" outlineLevel="0"/>
    <col min="216" max="216" customWidth="1" width="13.19921875" level="0" outlineLevel="0"/>
    <col min="217" max="217" customWidth="1" width="13.19921875" level="0" outlineLevel="0"/>
    <col min="218" max="218" customWidth="1" width="13.19921875" level="0" outlineLevel="0"/>
    <col min="219" max="219" customWidth="1" width="13.19921875" level="0" outlineLevel="0"/>
    <col min="220" max="220" customWidth="1" width="13.19921875" level="0" outlineLevel="0"/>
    <col min="221" max="221" customWidth="1" width="13.19921875" level="0" outlineLevel="0"/>
    <col min="222" max="222" customWidth="1" width="13.19921875" level="0" outlineLevel="0"/>
    <col min="223" max="223" customWidth="1" width="13.19921875" level="0" outlineLevel="0"/>
    <col min="224" max="224" customWidth="1" width="13.19921875" level="0" outlineLevel="0"/>
    <col min="225" max="225" customWidth="1" width="13.19921875" level="0" outlineLevel="0"/>
    <col min="226" max="226" customWidth="1" width="13.19921875" level="0" outlineLevel="0"/>
    <col min="227" max="227" customWidth="1" width="13.19921875" level="0" outlineLevel="0"/>
    <col min="228" max="228" customWidth="1" width="13.19921875" level="0" outlineLevel="0"/>
    <col min="229" max="229" customWidth="1" width="13.19921875" level="0" outlineLevel="0"/>
    <col min="230" max="230" customWidth="1" width="13.19921875" level="0" outlineLevel="0"/>
    <col min="231" max="231" customWidth="1" width="13.19921875" level="0" outlineLevel="0"/>
    <col min="232" max="232" customWidth="1" width="13.19921875" level="0" outlineLevel="0"/>
    <col min="233" max="233" customWidth="1" width="8.09765625" level="0" outlineLevel="0"/>
    <col min="234" max="234" customWidth="1" width="8.09765625" level="0" outlineLevel="0"/>
    <col min="235" max="235" customWidth="1" width="8.09765625" level="0" outlineLevel="0"/>
    <col min="236" max="236" customWidth="1" width="8.09765625" level="0" outlineLevel="0"/>
    <col min="237" max="237" customWidth="1" width="8.09765625" level="0" outlineLevel="0"/>
    <col min="238" max="238" customWidth="1" width="8.09765625" level="0" outlineLevel="0"/>
    <col min="239" max="239" customWidth="1" width="8.09765625" level="0" outlineLevel="0"/>
    <col min="240" max="240" customWidth="1" width="8.09765625" level="0" outlineLevel="0"/>
    <col min="241" max="241" customWidth="1" width="8.09765625" level="0" outlineLevel="0"/>
    <col min="242" max="242" customWidth="1" width="8.09765625" level="0" outlineLevel="0"/>
    <col min="243" max="243" customWidth="1" width="8.09765625" level="0" outlineLevel="0"/>
    <col min="244" max="244" customWidth="1" width="8.09765625" level="0" outlineLevel="0"/>
    <col min="245" max="245" customWidth="1" width="8.09765625" level="0" outlineLevel="0"/>
    <col min="246" max="246" customWidth="1" width="8.09765625" level="0" outlineLevel="0"/>
    <col min="247" max="247" customWidth="1" width="8.09765625" level="0" outlineLevel="0"/>
    <col min="248" max="248" customWidth="1" width="8.09765625" level="0" outlineLevel="0"/>
    <col min="249" max="249" customWidth="1" width="8.09765625" level="0" outlineLevel="0"/>
    <col min="250" max="250" customWidth="1" width="8.09765625" level="0" outlineLevel="0"/>
    <col min="251" max="251" customWidth="1" width="8.09765625" level="0" outlineLevel="0"/>
    <col min="252" max="252" customWidth="1" width="8.09765625" level="0" outlineLevel="0"/>
    <col min="253" max="253" customWidth="1" width="8.09765625" level="0" outlineLevel="0"/>
    <col min="254" max="254" customWidth="1" width="8.09765625" level="0" outlineLevel="0"/>
    <col min="255" max="255" customWidth="1" width="8.09765625" level="0" outlineLevel="0"/>
    <col min="256" max="256" customWidth="1" width="8.09765625" level="0" outlineLevel="0"/>
    <col min="257" max="257" customWidth="1" width="8.09765625" level="0" outlineLevel="0"/>
  </cols>
  <sheetData>
    <row r="1" ht="73" customHeight="1">
      <c r="A1" t="str">
        <v>领星店铺名称</v>
      </c>
      <c r="B1" t="str">
        <v>站点</v>
      </c>
      <c r="C1" t="str">
        <v>公司主体</v>
      </c>
      <c r="D1" t="str">
        <v>国家</v>
      </c>
      <c r="E1" t="str">
        <v>结算币种</v>
      </c>
      <c r="F1" s="1" t="str">
        <v>2026年1月汇率</v>
      </c>
      <c r="G1" s="1" t="str">
        <v>1月--销售额汇总（Income）</v>
      </c>
      <c r="H1" s="1" t="str">
        <v>1月费用（Expenses）</v>
      </c>
      <c r="I1" s="1" t="str">
        <v>1月税款</v>
      </c>
      <c r="J1" s="1" t="str">
        <v>1月税款退款</v>
      </c>
      <c r="K1" s="1" t="str">
        <v>1月广告费（Cost of Advertising）</v>
      </c>
      <c r="L1" s="1" t="str">
        <v>1月--销售额汇总（人民币）</v>
      </c>
      <c r="M1" s="1" t="str">
        <v>1月费用（人民币）</v>
      </c>
      <c r="N1" s="1" t="str">
        <v>1月税款（人民币）</v>
      </c>
      <c r="O1" s="1" t="str">
        <v>1月税款退款（人民币）</v>
      </c>
      <c r="P1" s="1" t="str">
        <v>1月广告费（人民币）</v>
      </c>
    </row>
    <row r="2">
      <c r="A2" t="str">
        <v>XIBAOXUAN-JP</v>
      </c>
      <c r="B2" t="str">
        <v>惜抱轩日本</v>
      </c>
      <c r="C2" t="str">
        <v>南昌惜抱轩科技有限公司</v>
      </c>
      <c r="D2" t="str">
        <v>日本</v>
      </c>
      <c r="E2" t="str">
        <v>JPY</v>
      </c>
      <c r="F2">
        <v>0.044216</v>
      </c>
      <c r="L2" s="1">
        <f>$F$2*G2</f>
        <v>0</v>
      </c>
      <c r="M2" s="1">
        <f>$F$2*H2</f>
        <v>0</v>
      </c>
      <c r="N2" s="1">
        <f>$F$2*I2</f>
        <v>0</v>
      </c>
      <c r="O2" s="1">
        <f>$F$2*J2</f>
        <v>0</v>
      </c>
      <c r="P2" s="1">
        <f>$F$2*K2</f>
        <v>0</v>
      </c>
    </row>
    <row r="3">
      <c r="A3" t="str">
        <v>XIBAOXUAN-NA-CA-CA</v>
      </c>
      <c r="B3" t="str">
        <v>惜抱轩加拿大</v>
      </c>
      <c r="C3" t="str">
        <v>南昌惜抱轩科技有限公司</v>
      </c>
      <c r="D3" t="str">
        <v>加拿大</v>
      </c>
      <c r="E3" t="str">
        <v>CAD</v>
      </c>
      <c r="F3">
        <v>5.1142</v>
      </c>
      <c r="L3" s="1">
        <f>$F$3*G3</f>
        <v>0</v>
      </c>
      <c r="M3" s="1">
        <f>$F$3*H3</f>
        <v>0</v>
      </c>
      <c r="N3" s="1">
        <f>$F$3*I3</f>
        <v>0</v>
      </c>
      <c r="O3" s="1">
        <f>$F$3*J3</f>
        <v>0</v>
      </c>
      <c r="P3" s="1">
        <f>$F$3*K3</f>
        <v>0</v>
      </c>
    </row>
    <row r="4">
      <c r="A4" t="str">
        <v>XIBAOXUAN-NA-CA-MX</v>
      </c>
      <c r="B4" t="str">
        <v>惜抱轩墨西哥</v>
      </c>
      <c r="C4" t="str">
        <v>南昌惜抱轩科技有限公司</v>
      </c>
      <c r="D4" t="str">
        <v>墨西哥</v>
      </c>
      <c r="E4" t="str">
        <v>MXN</v>
      </c>
      <c r="F4">
        <v>0.3899</v>
      </c>
      <c r="L4" s="1">
        <f>$F$4*G4</f>
        <v>0</v>
      </c>
      <c r="M4" s="1">
        <f>$F$4*H4</f>
        <v>0</v>
      </c>
      <c r="N4" s="1">
        <f>$F$4*I4</f>
        <v>0</v>
      </c>
      <c r="O4" s="1">
        <f>$F$4*J4</f>
        <v>0</v>
      </c>
      <c r="P4" s="1">
        <f>$F$4*K4</f>
        <v>0</v>
      </c>
    </row>
    <row r="5">
      <c r="A5" t="str">
        <v>XIBAOXUAN-NA-CA-US</v>
      </c>
      <c r="B5" t="str">
        <v>惜抱轩美国</v>
      </c>
      <c r="C5" t="str">
        <v>南昌惜抱轩科技有限公司</v>
      </c>
      <c r="D5" t="str">
        <v>美国</v>
      </c>
      <c r="E5" t="str">
        <v>USD</v>
      </c>
      <c r="F5">
        <v>7.0288</v>
      </c>
      <c r="L5" s="1">
        <f>$F$5*G5</f>
        <v>0</v>
      </c>
      <c r="M5" s="1">
        <f>$F$5*H5</f>
        <v>0</v>
      </c>
      <c r="N5" s="1">
        <f>$F$5*I5</f>
        <v>0</v>
      </c>
      <c r="O5" s="1">
        <f>$F$5*J5</f>
        <v>0</v>
      </c>
      <c r="P5" s="1">
        <f>$F$5*K5</f>
        <v>0</v>
      </c>
    </row>
    <row r="6">
      <c r="A6" t="str">
        <v>XIBAOXUAN-EU-BE</v>
      </c>
      <c r="B6" t="str">
        <v>惜抱轩比利时</v>
      </c>
      <c r="C6" t="str">
        <v>南昌惜抱轩科技有限公司</v>
      </c>
      <c r="D6" t="str">
        <v>比利时</v>
      </c>
      <c r="E6" t="str">
        <v>EUR</v>
      </c>
      <c r="F6">
        <v>8.2355</v>
      </c>
      <c r="L6" s="1">
        <f>$F$6*G6</f>
        <v>0</v>
      </c>
      <c r="M6" s="1">
        <f>$F$6*H6</f>
        <v>0</v>
      </c>
      <c r="N6" s="1">
        <f>$F$6*I6</f>
        <v>0</v>
      </c>
      <c r="O6" s="1">
        <f>$F$6*J6</f>
        <v>0</v>
      </c>
      <c r="P6" s="1">
        <f>$F$6*K6</f>
        <v>0</v>
      </c>
    </row>
    <row r="7">
      <c r="A7" t="str">
        <v>XIBAOXUAN-EU-DE</v>
      </c>
      <c r="B7" t="str">
        <v>惜抱轩德国</v>
      </c>
      <c r="C7" t="str">
        <v>南昌惜抱轩科技有限公司</v>
      </c>
      <c r="D7" t="str">
        <v>德国</v>
      </c>
      <c r="E7" t="str">
        <v>EUR</v>
      </c>
      <c r="F7">
        <v>8.2355</v>
      </c>
      <c r="L7" s="1">
        <f>$F$7*G7</f>
        <v>0</v>
      </c>
      <c r="M7" s="1">
        <f>$F$7*H7</f>
        <v>0</v>
      </c>
      <c r="N7" s="1">
        <f>$F$7*I7</f>
        <v>0</v>
      </c>
      <c r="O7" s="1">
        <f>$F$7*J7</f>
        <v>0</v>
      </c>
      <c r="P7" s="1">
        <f>$F$7*K7</f>
        <v>0</v>
      </c>
    </row>
    <row r="8">
      <c r="A8" t="str">
        <v>XIBAOXUAN-EU-ES</v>
      </c>
      <c r="B8" t="str">
        <v>惜抱轩西班牙</v>
      </c>
      <c r="C8" t="str">
        <v>南昌惜抱轩科技有限公司</v>
      </c>
      <c r="D8" t="str">
        <v>西班牙</v>
      </c>
      <c r="E8" t="str">
        <v>EUR</v>
      </c>
      <c r="F8">
        <v>8.2355</v>
      </c>
      <c r="L8" s="1">
        <f>$F$8*G8</f>
        <v>0</v>
      </c>
      <c r="M8" s="1">
        <f>$F$8*H8</f>
        <v>0</v>
      </c>
      <c r="N8" s="1">
        <f>$F$8*I8</f>
        <v>0</v>
      </c>
      <c r="O8" s="1">
        <f>$F$8*J8</f>
        <v>0</v>
      </c>
      <c r="P8" s="1">
        <f>$F$8*K8</f>
        <v>0</v>
      </c>
    </row>
    <row r="9">
      <c r="A9" t="str">
        <v>XIBAOXUAN-EU-FR</v>
      </c>
      <c r="B9" t="str">
        <v>惜抱轩法国</v>
      </c>
      <c r="C9" t="str">
        <v>南昌惜抱轩科技有限公司</v>
      </c>
      <c r="D9" t="str">
        <v>法国</v>
      </c>
      <c r="E9" t="str">
        <v>EUR</v>
      </c>
      <c r="F9">
        <v>8.2355</v>
      </c>
      <c r="L9" s="1">
        <f>$F$9*G9</f>
        <v>0</v>
      </c>
      <c r="M9" s="1">
        <f>$F$9*H9</f>
        <v>0</v>
      </c>
      <c r="N9" s="1">
        <f>$F$9*I9</f>
        <v>0</v>
      </c>
      <c r="O9" s="1">
        <f>$F$9*J9</f>
        <v>0</v>
      </c>
      <c r="P9" s="1">
        <f>$F$9*K9</f>
        <v>0</v>
      </c>
    </row>
    <row r="10">
      <c r="A10" t="str">
        <v>XIBAOXUAN-EU-IT</v>
      </c>
      <c r="B10" t="str">
        <v>惜抱轩意大利</v>
      </c>
      <c r="C10" t="str">
        <v>南昌惜抱轩科技有限公司</v>
      </c>
      <c r="D10" t="str">
        <v>意大利</v>
      </c>
      <c r="E10" t="str">
        <v>EUR</v>
      </c>
      <c r="F10">
        <v>8.2355</v>
      </c>
      <c r="L10" s="1">
        <f>$F$9*G10</f>
        <v>0</v>
      </c>
      <c r="M10" s="1">
        <f>$F$9*H10</f>
        <v>0</v>
      </c>
      <c r="N10" s="1">
        <f>$F$9*I10</f>
        <v>0</v>
      </c>
      <c r="O10" s="1">
        <f>$F$9*J10</f>
        <v>0</v>
      </c>
      <c r="P10" s="1">
        <f>$F$9*K10</f>
        <v>0</v>
      </c>
    </row>
    <row r="11">
      <c r="A11" t="str">
        <v>XIBAOXUAN-EU-NL</v>
      </c>
      <c r="B11" t="str">
        <v>惜抱轩荷兰</v>
      </c>
      <c r="C11" t="str">
        <v>南昌惜抱轩科技有限公司</v>
      </c>
      <c r="D11" t="str">
        <v>荷兰</v>
      </c>
      <c r="E11" t="str">
        <v>EUR</v>
      </c>
      <c r="F11">
        <v>8.2355</v>
      </c>
      <c r="L11" s="1">
        <f>$F$11*G11</f>
        <v>0</v>
      </c>
      <c r="M11" s="1">
        <f>$F$11*H11</f>
        <v>0</v>
      </c>
      <c r="N11" s="1">
        <f>$F$11*I11</f>
        <v>0</v>
      </c>
      <c r="O11" s="1">
        <f>$F$11*J11</f>
        <v>0</v>
      </c>
      <c r="P11" s="1">
        <f>$F$11*K11</f>
        <v>0</v>
      </c>
    </row>
    <row r="12">
      <c r="A12" t="str">
        <v>XIBAOXUAN-EU-PL</v>
      </c>
      <c r="B12" t="str">
        <v>惜抱轩波兰</v>
      </c>
      <c r="C12" t="str">
        <v>南昌惜抱轩科技有限公司</v>
      </c>
      <c r="D12" t="str">
        <v>波兰</v>
      </c>
      <c r="E12" t="str">
        <v>PLN</v>
      </c>
      <c r="F12">
        <v>1.94</v>
      </c>
      <c r="L12" s="1">
        <f>$F$12*G12</f>
        <v>0</v>
      </c>
      <c r="M12" s="1">
        <f>$F$12*H12</f>
        <v>0</v>
      </c>
      <c r="N12" s="1">
        <f>$F$12*I12</f>
        <v>0</v>
      </c>
      <c r="O12" s="1">
        <f>$F$12*J12</f>
        <v>0</v>
      </c>
      <c r="P12" s="1">
        <f>$F$12*K12</f>
        <v>0</v>
      </c>
    </row>
    <row r="13">
      <c r="A13" t="str">
        <v>XIBAOXUAN-EU-SE</v>
      </c>
      <c r="B13" t="str">
        <v>惜抱轩瑞典</v>
      </c>
      <c r="C13" t="str">
        <v>南昌惜抱轩科技有限公司</v>
      </c>
      <c r="D13" t="str">
        <v>瑞典</v>
      </c>
      <c r="E13" t="str">
        <v>SEK</v>
      </c>
      <c r="F13">
        <v>0.7617</v>
      </c>
      <c r="L13" s="1">
        <f>$F$13*G13</f>
        <v>0</v>
      </c>
      <c r="M13" s="1">
        <f>$F$13*H13</f>
        <v>0</v>
      </c>
      <c r="N13" s="1">
        <f>$F$13*I13</f>
        <v>0</v>
      </c>
      <c r="O13" s="1">
        <f>$F$13*J13</f>
        <v>0</v>
      </c>
      <c r="P13" s="1">
        <f>$F$13*K13</f>
        <v>0</v>
      </c>
    </row>
    <row r="14">
      <c r="A14" t="str">
        <v>XIBAOXUAN-EU-TR</v>
      </c>
      <c r="B14" t="str">
        <v>惜抱轩土耳其</v>
      </c>
      <c r="C14" t="str">
        <v>南昌惜抱轩科技有限公司</v>
      </c>
      <c r="D14" t="str">
        <v>土耳其</v>
      </c>
      <c r="E14" t="str">
        <v>TRY</v>
      </c>
      <c r="F14">
        <v>0.1631</v>
      </c>
      <c r="L14" s="1">
        <f>$F$14*G14</f>
        <v>0</v>
      </c>
      <c r="M14" s="1">
        <f>$F$14*H14</f>
        <v>0</v>
      </c>
      <c r="N14" s="1">
        <f>$F$14*I14</f>
        <v>0</v>
      </c>
      <c r="O14" s="1">
        <f>$F$14*J14</f>
        <v>0</v>
      </c>
      <c r="P14" s="1">
        <f>$F$14*K14</f>
        <v>0</v>
      </c>
    </row>
    <row r="15"/>
    <row r="17"/>
    <row r="18"/>
    <row r="19"/>
    <row r="20">
      <c r="A20" t="str">
        <v/>
      </c>
      <c r="B20" t="str">
        <v>惜抱轩加拿大</v>
      </c>
      <c r="C20" t="str">
        <v>Nanchangxibaoxuankejiyouxiangongsi</v>
      </c>
      <c r="D20" t="str">
        <v/>
      </c>
      <c r="E20" t="str">
        <v/>
      </c>
      <c r="F20" t="str">
        <v/>
      </c>
      <c r="G20" t="str">
        <v/>
      </c>
      <c r="H20">
        <v>-9.65</v>
      </c>
      <c r="I20">
        <v>0</v>
      </c>
      <c r="J20">
        <v>0</v>
      </c>
      <c r="K20" t="str">
        <v/>
      </c>
      <c r="L20" t="str">
        <v/>
      </c>
      <c r="M20">
        <v>-48.46</v>
      </c>
      <c r="N20" t="str">
        <v/>
      </c>
      <c r="O20" t="str">
        <v/>
      </c>
      <c r="P20" t="str">
        <v/>
      </c>
    </row>
  </sheetData>
  <autoFilter ref="A1:P14"/>
  <pageMargins left="0.75" right="0.75" top="1" bottom="1" header="0.5118055555555555" footer="0.5118055555555555"/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2023-05-12T11:23:08Z</dcterms:created>
  <dcterms:modified xsi:type="dcterms:W3CDTF">2026-04-28T10:46:06Z</dcterms:modified>
  <cp:lastModifiedBy>Administrator</cp:lastModifiedBy>
  <dc:creator>毛毛</dc:creator>
</cp:coreProperties>
</file>