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135" activeTab="1"/>
  </bookViews>
  <sheets>
    <sheet name="25周年出勤表格" sheetId="1" r:id="rId1"/>
    <sheet name="25周年比赛情况+进球实况" sheetId="2" r:id="rId2"/>
    <sheet name="工作表1" sheetId="3" r:id="rId3"/>
  </sheets>
  <definedNames>
    <definedName name="_xlnm._FilterDatabase" localSheetId="1" hidden="1">'25周年比赛情况+进球实况'!$C$1:$C$44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<sst xmlns="http://schemas.openxmlformats.org/spreadsheetml/2006/main" count="1407" uniqueCount="115">
  <si>
    <t>日期</t>
  </si>
  <si>
    <t>总出勤人数</t>
  </si>
  <si>
    <t>喻景泉</t>
  </si>
  <si>
    <t>顾 宁</t>
  </si>
  <si>
    <t>李亚熊</t>
  </si>
  <si>
    <t>赵 勇</t>
  </si>
  <si>
    <t>唐俊华</t>
  </si>
  <si>
    <t>袁宇翔</t>
  </si>
  <si>
    <t>熊 雄</t>
  </si>
  <si>
    <t>宋 超</t>
  </si>
  <si>
    <t>李万祺</t>
  </si>
  <si>
    <t>熊齐昭</t>
  </si>
  <si>
    <t>吴宇哲</t>
  </si>
  <si>
    <t>樊钟喆</t>
  </si>
  <si>
    <t>吴 昊</t>
  </si>
  <si>
    <t>李达龙</t>
  </si>
  <si>
    <t>陈思翰</t>
  </si>
  <si>
    <t>李伟</t>
  </si>
  <si>
    <t>王挺</t>
  </si>
  <si>
    <t>李泽辰</t>
  </si>
  <si>
    <t>龙效周</t>
  </si>
  <si>
    <t>梁振辉</t>
  </si>
  <si>
    <t>刘晨曦</t>
  </si>
  <si>
    <t>赵孚宇</t>
  </si>
  <si>
    <t>陆绍华</t>
  </si>
  <si>
    <t>☐</t>
  </si>
  <si>
    <t>☑</t>
  </si>
  <si>
    <t>个人总计</t>
  </si>
  <si>
    <t>比分</t>
  </si>
  <si>
    <t>对手</t>
  </si>
  <si>
    <t>结果</t>
  </si>
  <si>
    <t>进球者</t>
  </si>
  <si>
    <t>助攻者</t>
  </si>
  <si>
    <t>进球人</t>
  </si>
  <si>
    <t>进球数</t>
  </si>
  <si>
    <t>助攻人</t>
  </si>
  <si>
    <t>助攻数</t>
  </si>
  <si>
    <t>4：3</t>
  </si>
  <si>
    <t>宝地红星</t>
  </si>
  <si>
    <t>胜</t>
  </si>
  <si>
    <t>俊哥</t>
  </si>
  <si>
    <t>阿熊</t>
  </si>
  <si>
    <t>阿哲</t>
  </si>
  <si>
    <t>阿樊</t>
  </si>
  <si>
    <t>熊队长</t>
  </si>
  <si>
    <t>宋经纪</t>
  </si>
  <si>
    <t>5：3</t>
  </si>
  <si>
    <t>南山偏北</t>
  </si>
  <si>
    <t>乌龙球</t>
  </si>
  <si>
    <t>5：1（无录像）</t>
  </si>
  <si>
    <t>九号公馆</t>
  </si>
  <si>
    <t>阿万</t>
  </si>
  <si>
    <t>6:6 （无录像）</t>
  </si>
  <si>
    <t>新野盟</t>
  </si>
  <si>
    <t>平</t>
  </si>
  <si>
    <t>国师</t>
  </si>
  <si>
    <t>5 : 1</t>
  </si>
  <si>
    <t>富安德</t>
  </si>
  <si>
    <t>勇哥</t>
  </si>
  <si>
    <t>5:7</t>
  </si>
  <si>
    <t>甲乙龙</t>
  </si>
  <si>
    <t>负</t>
  </si>
  <si>
    <t>老头子</t>
  </si>
  <si>
    <t>4:4</t>
  </si>
  <si>
    <t>北理工</t>
  </si>
  <si>
    <t>龙哥</t>
  </si>
  <si>
    <t>1:0</t>
  </si>
  <si>
    <t>西乡公园</t>
  </si>
  <si>
    <t>吴昊</t>
  </si>
  <si>
    <t xml:space="preserve"> </t>
  </si>
  <si>
    <t>2:2</t>
  </si>
  <si>
    <t>蓝茵</t>
  </si>
  <si>
    <t>0:2 （无录像）</t>
  </si>
  <si>
    <t>河南建业</t>
  </si>
  <si>
    <t>1:2</t>
  </si>
  <si>
    <t>梅联</t>
  </si>
  <si>
    <t>3:8 （无录像）</t>
  </si>
  <si>
    <t>敏之队</t>
  </si>
  <si>
    <t>3:6</t>
  </si>
  <si>
    <t>散客队</t>
  </si>
  <si>
    <t>7:2</t>
  </si>
  <si>
    <t>0:2</t>
  </si>
  <si>
    <t>桃源老友</t>
  </si>
  <si>
    <t>5:1</t>
  </si>
  <si>
    <t>1:4</t>
  </si>
  <si>
    <t>0:1</t>
  </si>
  <si>
    <t>果岭</t>
  </si>
  <si>
    <t>3:1</t>
  </si>
  <si>
    <t xml:space="preserve"> 未赢够</t>
  </si>
  <si>
    <t>3:7</t>
  </si>
  <si>
    <t>狂飙钢铁</t>
  </si>
  <si>
    <t>4:3</t>
  </si>
  <si>
    <t>光标</t>
  </si>
  <si>
    <t>嘉泰</t>
  </si>
  <si>
    <t>桃源</t>
  </si>
  <si>
    <t>2:1</t>
  </si>
  <si>
    <t>森特兄弟</t>
  </si>
  <si>
    <t>3:3</t>
  </si>
  <si>
    <t>4:8</t>
  </si>
  <si>
    <t>3:4</t>
  </si>
  <si>
    <t>外援</t>
  </si>
  <si>
    <t>2:6</t>
  </si>
  <si>
    <t>桃园</t>
  </si>
  <si>
    <t>4:1</t>
  </si>
  <si>
    <t>2:4</t>
  </si>
  <si>
    <t>宝中FC</t>
  </si>
  <si>
    <t>西城</t>
  </si>
  <si>
    <t>牛牛</t>
  </si>
  <si>
    <t>2:3</t>
  </si>
  <si>
    <t>3:10</t>
  </si>
  <si>
    <t>丙联</t>
  </si>
  <si>
    <t>7：5</t>
  </si>
  <si>
    <t>1:1</t>
  </si>
  <si>
    <t>三围联</t>
  </si>
  <si>
    <t>3:0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</si>
</sst>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9">
    <font>
      <sz val="10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0"/>
      <color rgb="FF000000"/>
      <name val="Segoe UI Symbo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left" vertical="center" wrapText="1"/>
    </xf>
    <xf numFmtId="176" fontId="5" fillId="0" borderId="0" xfId="0" applyNumberFormat="1" applyFont="1" applyAlignment="1">
      <alignment horizontal="left" vertical="center"/>
    </xf>
    <xf numFmtId="0" fontId="5" fillId="3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lvl="0">
              <a:defRPr lang="zh-CN" sz="1600" b="1" i="0" u="none" strike="noStrike" kern="1200" baseline="0">
                <a:solidFill>
                  <a:srgbClr val="000000"/>
                </a:solidFill>
                <a:latin typeface="DFKai-SB"/>
                <a:ea typeface="DFKai-SB"/>
                <a:cs typeface="+mn-cs"/>
              </a:defRPr>
            </a:pPr>
            <a:r>
              <a:rPr b="0" i="0"/>
              <a:t>出勤统计</a:t>
            </a:r>
            <a:endParaRPr b="0" i="0"/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{"系列 1"}</c:f>
              <c:strCache>
                <c:ptCount val="1"/>
                <c:pt idx="0">
                  <c:v>系列 1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/>
                    </a:solidFill>
                    <a:latin typeface="DFKai-SB"/>
                    <a:ea typeface="DFKai-SB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'25周年出勤表格'!$C$1:$Y$1</c:f>
              <c:strCache>
                <c:ptCount val="23"/>
                <c:pt idx="0">
                  <c:v>喻景泉</c:v>
                </c:pt>
                <c:pt idx="1">
                  <c:v>顾 宁</c:v>
                </c:pt>
                <c:pt idx="2">
                  <c:v>李亚熊</c:v>
                </c:pt>
                <c:pt idx="3">
                  <c:v>赵 勇</c:v>
                </c:pt>
                <c:pt idx="4">
                  <c:v>唐俊华</c:v>
                </c:pt>
                <c:pt idx="5">
                  <c:v>袁宇翔</c:v>
                </c:pt>
                <c:pt idx="6">
                  <c:v>熊 雄</c:v>
                </c:pt>
                <c:pt idx="7">
                  <c:v>宋 超</c:v>
                </c:pt>
                <c:pt idx="8">
                  <c:v>李万祺</c:v>
                </c:pt>
                <c:pt idx="9">
                  <c:v>熊齐昭</c:v>
                </c:pt>
                <c:pt idx="10">
                  <c:v>吴宇哲</c:v>
                </c:pt>
                <c:pt idx="11">
                  <c:v>樊钟喆</c:v>
                </c:pt>
                <c:pt idx="12">
                  <c:v>吴 昊</c:v>
                </c:pt>
                <c:pt idx="13">
                  <c:v>李达龙</c:v>
                </c:pt>
                <c:pt idx="14">
                  <c:v>陈思翰</c:v>
                </c:pt>
                <c:pt idx="15">
                  <c:v>李伟</c:v>
                </c:pt>
                <c:pt idx="16">
                  <c:v>王挺</c:v>
                </c:pt>
                <c:pt idx="17">
                  <c:v>李泽辰</c:v>
                </c:pt>
                <c:pt idx="18">
                  <c:v>龙效周</c:v>
                </c:pt>
                <c:pt idx="19">
                  <c:v>梁振辉</c:v>
                </c:pt>
                <c:pt idx="20">
                  <c:v>刘晨曦</c:v>
                </c:pt>
                <c:pt idx="21">
                  <c:v>赵孚宇</c:v>
                </c:pt>
                <c:pt idx="22">
                  <c:v>陆绍华</c:v>
                </c:pt>
              </c:strCache>
            </c:strRef>
          </c:cat>
          <c:val>
            <c:numRef>
              <c:f>'25周年出勤表格'!$C$48:$Y$48</c:f>
              <c:numCache>
                <c:formatCode>General</c:formatCode>
                <c:ptCount val="23"/>
                <c:pt idx="0">
                  <c:v>24</c:v>
                </c:pt>
                <c:pt idx="1">
                  <c:v>20</c:v>
                </c:pt>
                <c:pt idx="2">
                  <c:v>39</c:v>
                </c:pt>
                <c:pt idx="3">
                  <c:v>27</c:v>
                </c:pt>
                <c:pt idx="4">
                  <c:v>17</c:v>
                </c:pt>
                <c:pt idx="5">
                  <c:v>30</c:v>
                </c:pt>
                <c:pt idx="6">
                  <c:v>36</c:v>
                </c:pt>
                <c:pt idx="7">
                  <c:v>31</c:v>
                </c:pt>
                <c:pt idx="8">
                  <c:v>34</c:v>
                </c:pt>
                <c:pt idx="9">
                  <c:v>22</c:v>
                </c:pt>
                <c:pt idx="10">
                  <c:v>36</c:v>
                </c:pt>
                <c:pt idx="11">
                  <c:v>36</c:v>
                </c:pt>
                <c:pt idx="12">
                  <c:v>17</c:v>
                </c:pt>
                <c:pt idx="13">
                  <c:v>2</c:v>
                </c:pt>
                <c:pt idx="14">
                  <c:v>9</c:v>
                </c:pt>
                <c:pt idx="15">
                  <c:v>2</c:v>
                </c:pt>
                <c:pt idx="16">
                  <c:v>1</c:v>
                </c:pt>
                <c:pt idx="17">
                  <c:v>19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6</c:v>
                </c:pt>
                <c:pt idx="2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842750809"/>
        <c:axId val="834364843"/>
      </c:barChart>
      <c:catAx>
        <c:axId val="8427508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400" b="1" i="0" u="none" strike="noStrike" kern="1200" baseline="0">
                <a:solidFill>
                  <a:srgbClr val="000000"/>
                </a:solidFill>
                <a:latin typeface="DFKai-SB"/>
                <a:ea typeface="DFKai-SB"/>
                <a:cs typeface="+mn-cs"/>
              </a:defRPr>
            </a:pPr>
          </a:p>
        </c:txPr>
        <c:crossAx val="834364843"/>
        <c:crosses val="autoZero"/>
        <c:auto val="1"/>
        <c:lblAlgn val="ctr"/>
        <c:lblOffset val="100"/>
        <c:noMultiLvlLbl val="0"/>
      </c:catAx>
      <c:valAx>
        <c:axId val="8343648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400" b="1" i="0" u="none" strike="noStrike" kern="1200" baseline="0">
                <a:solidFill>
                  <a:srgbClr val="000000"/>
                </a:solidFill>
                <a:latin typeface="DFKai-SB"/>
                <a:ea typeface="DFKai-SB"/>
                <a:cs typeface="+mn-cs"/>
              </a:defRPr>
            </a:pPr>
          </a:p>
        </c:txPr>
        <c:crossAx val="842750809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0"/>
        <a:lstStyle/>
        <a:p>
          <a:pPr>
            <a:defRPr lang="zh-CN" sz="1400" b="1" i="0" u="none" strike="noStrike" kern="1200" baseline="0">
              <a:solidFill>
                <a:schemeClr val="tx1"/>
              </a:solidFill>
              <a:latin typeface="DFKai-SB"/>
              <a:ea typeface="DFKai-SB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78ed776-1532-4353-9a19-c45403cedf8e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 anchorCtr="0"/>
    <a:lstStyle/>
    <a:p>
      <a:pPr>
        <a:defRPr lang="zh-CN" sz="1400" b="1" i="0">
          <a:latin typeface="DFKai-SB"/>
          <a:ea typeface="DFKai-SB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lvl="0">
              <a:defRPr lang="zh-CN" sz="1650" b="1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defRPr>
            </a:pPr>
            <a:r>
              <a:rPr b="0" i="0"/>
              <a:t>蓝牙射手榜</a:t>
            </a:r>
            <a:endParaRPr b="0" i="0"/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'25周年比赛情况+进球实况'!$U$1</c:f>
              <c:strCache>
                <c:ptCount val="1"/>
                <c:pt idx="0">
                  <c:v>进球数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'25周年比赛情况+进球实况'!$T$2:$T$9</c:f>
              <c:strCache>
                <c:ptCount val="8"/>
                <c:pt idx="0">
                  <c:v>宋经纪</c:v>
                </c:pt>
                <c:pt idx="1">
                  <c:v>阿熊</c:v>
                </c:pt>
                <c:pt idx="2">
                  <c:v>阿万</c:v>
                </c:pt>
                <c:pt idx="3">
                  <c:v>熊队长</c:v>
                </c:pt>
                <c:pt idx="4">
                  <c:v>阿樊</c:v>
                </c:pt>
                <c:pt idx="5">
                  <c:v>乌龙球</c:v>
                </c:pt>
                <c:pt idx="6">
                  <c:v>龙哥</c:v>
                </c:pt>
                <c:pt idx="7">
                  <c:v>赵孚宇</c:v>
                </c:pt>
              </c:strCache>
            </c:strRef>
          </c:cat>
          <c:val>
            <c:numRef>
              <c:f>'25周年比赛情况+进球实况'!$U$2:$U$9</c:f>
              <c:numCache>
                <c:formatCode>General</c:formatCode>
                <c:ptCount val="8"/>
                <c:pt idx="0">
                  <c:v>21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868851824"/>
        <c:axId val="602616830"/>
      </c:barChart>
      <c:catAx>
        <c:axId val="86885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2616830"/>
        <c:crosses val="autoZero"/>
        <c:auto val="1"/>
        <c:lblAlgn val="ctr"/>
        <c:lblOffset val="100"/>
        <c:noMultiLvlLbl val="0"/>
      </c:catAx>
      <c:valAx>
        <c:axId val="60261683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885182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c9d057e-0c7b-45bb-b384-c21f6182d999}"/>
      </c:ext>
    </c:extLst>
  </c:chart>
  <c:spPr>
    <a:solidFill>
      <a:schemeClr val="bg1"/>
    </a:solidFill>
    <a:ln w="12700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lvl="0">
              <a:defRPr lang="zh-CN" sz="2000" b="0" i="0" u="none" strike="noStrike" kern="1200" baseline="0">
                <a:solidFill>
                  <a:srgbClr val="000000"/>
                </a:solidFill>
                <a:latin typeface="STFangsong"/>
                <a:ea typeface="STFangsong"/>
                <a:cs typeface="+mn-cs"/>
              </a:defRPr>
            </a:pPr>
            <a:r>
              <a:rPr b="0" i="0"/>
              <a:t>蓝牙进球占比</a:t>
            </a:r>
            <a:endParaRPr b="0" i="0"/>
          </a:p>
        </c:rich>
      </c:tx>
      <c:layout/>
      <c:overlay val="0"/>
    </c:title>
    <c:autoTitleDeleted val="0"/>
    <c:plotArea>
      <c:layout/>
      <c:pieChart>
        <c:varyColors val="0"/>
        <c:ser>
          <c:idx val="0"/>
          <c:order val="0"/>
          <c:tx>
            <c:strRef>
              <c:f>'25周年比赛情况+进球实况'!$U$1</c:f>
              <c:strCache>
                <c:ptCount val="1"/>
                <c:pt idx="0">
                  <c:v>进球数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Pt>
            <c:idx val="5"/>
            <c:bubble3D val="0"/>
            <c:spPr>
              <a:solidFill>
                <a:schemeClr val="accent6"/>
              </a:solidFill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'25周年比赛情况+进球实况'!$T$2:$T$10</c:f>
              <c:strCache>
                <c:ptCount val="9"/>
                <c:pt idx="0">
                  <c:v>宋经纪</c:v>
                </c:pt>
                <c:pt idx="1">
                  <c:v>阿熊</c:v>
                </c:pt>
                <c:pt idx="2">
                  <c:v>阿万</c:v>
                </c:pt>
                <c:pt idx="3">
                  <c:v>熊队长</c:v>
                </c:pt>
                <c:pt idx="4">
                  <c:v>阿樊</c:v>
                </c:pt>
                <c:pt idx="5">
                  <c:v>乌龙球</c:v>
                </c:pt>
                <c:pt idx="6">
                  <c:v>龙哥</c:v>
                </c:pt>
                <c:pt idx="7">
                  <c:v>赵孚宇</c:v>
                </c:pt>
              </c:strCache>
            </c:strRef>
          </c:cat>
          <c:val>
            <c:numRef>
              <c:f>'25周年比赛情况+进球实况'!$U$2:$U$10</c:f>
              <c:numCache>
                <c:formatCode>General</c:formatCode>
                <c:ptCount val="9"/>
                <c:pt idx="0">
                  <c:v>21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a589f42-c071-47a7-a520-8c41e03e1714}"/>
      </c:ext>
    </c:extLst>
  </c:chart>
  <c:spPr>
    <a:solidFill>
      <a:schemeClr val="bg1"/>
    </a:solidFill>
    <a:ln w="12700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lvl="0">
              <a:defRPr lang="zh-CN" sz="1650" b="1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defRPr>
            </a:pPr>
            <a:r>
              <a:rPr b="0" i="0"/>
              <a:t>蓝牙助攻榜</a:t>
            </a:r>
            <a:endParaRPr b="0" i="0"/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'25周年比赛情况+进球实况'!$AE$1</c:f>
              <c:strCache>
                <c:ptCount val="1"/>
                <c:pt idx="0">
                  <c:v>助攻数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delete val="1"/>
          </c:dLbls>
          <c:cat>
            <c:strRef>
              <c:f>'25周年比赛情况+进球实况'!$AD$2:$AD$9</c:f>
              <c:strCache>
                <c:ptCount val="8"/>
                <c:pt idx="0">
                  <c:v>宋经纪</c:v>
                </c:pt>
                <c:pt idx="1">
                  <c:v>阿樊</c:v>
                </c:pt>
                <c:pt idx="2">
                  <c:v>熊队长</c:v>
                </c:pt>
                <c:pt idx="3">
                  <c:v>国师</c:v>
                </c:pt>
                <c:pt idx="4">
                  <c:v>阿熊</c:v>
                </c:pt>
                <c:pt idx="5">
                  <c:v>老头子</c:v>
                </c:pt>
                <c:pt idx="6">
                  <c:v>李达龙</c:v>
                </c:pt>
                <c:pt idx="7">
                  <c:v>吴昊</c:v>
                </c:pt>
              </c:strCache>
            </c:strRef>
          </c:cat>
          <c:val>
            <c:numRef>
              <c:f>'25周年比赛情况+进球实况'!$AE$2:$AE$9</c:f>
              <c:numCache>
                <c:formatCode>General</c:formatCode>
                <c:ptCount val="8"/>
                <c:pt idx="0">
                  <c:v>13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336728521"/>
        <c:axId val="394543078"/>
      </c:barChart>
      <c:catAx>
        <c:axId val="3367285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94543078"/>
        <c:crosses val="autoZero"/>
        <c:auto val="1"/>
        <c:lblAlgn val="ctr"/>
        <c:lblOffset val="100"/>
        <c:noMultiLvlLbl val="0"/>
      </c:catAx>
      <c:valAx>
        <c:axId val="3945430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36728521"/>
        <c:crosses val="autoZero"/>
        <c:crossBetween val="between"/>
        <c:majorUnit val="1"/>
        <c:minorUnit val="1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7510734-b6e7-432c-9d7a-a6bdff969704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lvl="0">
              <a:defRPr lang="zh-CN" sz="1650" b="1" i="0" u="none" strike="noStrike" kern="1200" baseline="0">
                <a:solidFill>
                  <a:srgbClr val="000000"/>
                </a:solidFill>
                <a:latin typeface="STFangsong"/>
                <a:ea typeface="STFangsong"/>
                <a:cs typeface="+mn-cs"/>
              </a:defRPr>
            </a:pPr>
            <a:r>
              <a:rPr b="0" i="0"/>
              <a:t>蓝牙助攻占比</a:t>
            </a:r>
            <a:endParaRPr b="0" i="0"/>
          </a:p>
        </c:rich>
      </c:tx>
      <c:layout/>
      <c:overlay val="0"/>
    </c:title>
    <c:autoTitleDeleted val="0"/>
    <c:plotArea>
      <c:layout/>
      <c:pieChart>
        <c:varyColors val="0"/>
        <c:ser>
          <c:idx val="0"/>
          <c:order val="0"/>
          <c:tx>
            <c:strRef>
              <c:f>'25周年比赛情况+进球实况'!$AE$1</c:f>
              <c:strCache>
                <c:ptCount val="1"/>
                <c:pt idx="0">
                  <c:v>助攻数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6"/>
              </a:solidFill>
            </c:spPr>
          </c:dPt>
          <c:dPt>
            <c:idx val="1"/>
            <c:bubble3D val="0"/>
            <c:spPr>
              <a:solidFill>
                <a:schemeClr val="accent5"/>
              </a:solidFill>
            </c:spPr>
          </c:dPt>
          <c:dPt>
            <c:idx val="2"/>
            <c:bubble3D val="0"/>
            <c:spPr>
              <a:solidFill>
                <a:schemeClr val="accent4"/>
              </a:solidFill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</c:spPr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</c:spPr>
          </c:dPt>
          <c:dPt>
            <c:idx val="2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</c:spPr>
          </c:dPt>
          <c:dPt>
            <c:idx val="21"/>
            <c:bubble3D val="0"/>
            <c:spPr>
              <a:solidFill>
                <a:schemeClr val="accent6">
                  <a:lumMod val="70000"/>
                </a:schemeClr>
              </a:solidFill>
            </c:spPr>
          </c:dPt>
          <c:dPt>
            <c:idx val="22"/>
            <c:bubble3D val="0"/>
            <c:spPr>
              <a:solidFill>
                <a:schemeClr val="accent5">
                  <a:lumMod val="70000"/>
                </a:schemeClr>
              </a:solidFill>
            </c:spPr>
          </c:dPt>
          <c:dPt>
            <c:idx val="23"/>
            <c:bubble3D val="0"/>
            <c:spPr>
              <a:solidFill>
                <a:schemeClr val="accent4">
                  <a:lumMod val="70000"/>
                </a:schemeClr>
              </a:solidFill>
            </c:spPr>
          </c:dPt>
          <c:dPt>
            <c:idx val="2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</c:spPr>
          </c:dPt>
          <c:dPt>
            <c:idx val="25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</c:spPr>
          </c:dPt>
          <c:dPt>
            <c:idx val="2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</c:spPr>
          </c:dPt>
          <c:dPt>
            <c:idx val="27"/>
            <c:bubble3D val="0"/>
            <c:spPr>
              <a:solidFill>
                <a:schemeClr val="accent6"/>
              </a:solidFill>
            </c:spPr>
          </c:dPt>
          <c:dPt>
            <c:idx val="28"/>
            <c:bubble3D val="0"/>
            <c:spPr>
              <a:solidFill>
                <a:schemeClr val="accent5"/>
              </a:solidFill>
            </c:spPr>
          </c:dPt>
          <c:dPt>
            <c:idx val="29"/>
            <c:bubble3D val="0"/>
            <c:spPr>
              <a:solidFill>
                <a:schemeClr val="accent4"/>
              </a:solidFill>
            </c:spPr>
          </c:dPt>
          <c:dPt>
            <c:idx val="30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31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32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36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37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38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42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43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44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</c:spPr>
          </c:dPt>
          <c:dPt>
            <c:idx val="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</c:spPr>
          </c:dPt>
          <c:dPt>
            <c:idx val="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</c:spPr>
          </c:dPt>
          <c:dPt>
            <c:idx val="48"/>
            <c:bubble3D val="0"/>
            <c:spPr>
              <a:solidFill>
                <a:schemeClr val="accent6">
                  <a:lumMod val="70000"/>
                </a:schemeClr>
              </a:solidFill>
            </c:spPr>
          </c:dPt>
          <c:dPt>
            <c:idx val="49"/>
            <c:bubble3D val="0"/>
            <c:spPr>
              <a:solidFill>
                <a:schemeClr val="accent5">
                  <a:lumMod val="70000"/>
                </a:schemeClr>
              </a:solidFill>
            </c:spPr>
          </c:dPt>
          <c:dPt>
            <c:idx val="50"/>
            <c:bubble3D val="0"/>
            <c:spPr>
              <a:solidFill>
                <a:schemeClr val="accent4">
                  <a:lumMod val="70000"/>
                </a:schemeClr>
              </a:solidFill>
            </c:spPr>
          </c:dPt>
          <c:dPt>
            <c:idx val="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</c:spPr>
          </c:dPt>
          <c:dPt>
            <c:idx val="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</c:spPr>
          </c:dPt>
          <c:dPt>
            <c:idx val="54"/>
            <c:bubble3D val="0"/>
            <c:spPr>
              <a:solidFill>
                <a:schemeClr val="accent6"/>
              </a:solidFill>
            </c:spPr>
          </c:dPt>
          <c:dPt>
            <c:idx val="55"/>
            <c:bubble3D val="0"/>
            <c:spPr>
              <a:solidFill>
                <a:schemeClr val="accent5"/>
              </a:solidFill>
            </c:spPr>
          </c:dPt>
          <c:dPt>
            <c:idx val="56"/>
            <c:bubble3D val="0"/>
            <c:spPr>
              <a:solidFill>
                <a:schemeClr val="accent4"/>
              </a:solidFill>
            </c:spPr>
          </c:dPt>
          <c:dPt>
            <c:idx val="57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58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59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6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6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6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63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64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65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6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67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6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69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70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71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7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</c:spPr>
          </c:dPt>
          <c:dPt>
            <c:idx val="73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</c:spPr>
          </c:dPt>
          <c:dPt>
            <c:idx val="7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</c:spPr>
          </c:dPt>
          <c:dPt>
            <c:idx val="75"/>
            <c:bubble3D val="0"/>
            <c:spPr>
              <a:solidFill>
                <a:schemeClr val="accent6">
                  <a:lumMod val="70000"/>
                </a:schemeClr>
              </a:solidFill>
            </c:spPr>
          </c:dPt>
          <c:dPt>
            <c:idx val="76"/>
            <c:bubble3D val="0"/>
            <c:spPr>
              <a:solidFill>
                <a:schemeClr val="accent5">
                  <a:lumMod val="70000"/>
                </a:schemeClr>
              </a:solidFill>
            </c:spPr>
          </c:dPt>
          <c:dPt>
            <c:idx val="77"/>
            <c:bubble3D val="0"/>
            <c:spPr>
              <a:solidFill>
                <a:schemeClr val="accent4">
                  <a:lumMod val="70000"/>
                </a:schemeClr>
              </a:solidFill>
            </c:spPr>
          </c:dPt>
          <c:dPt>
            <c:idx val="7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</c:spPr>
          </c:dPt>
          <c:dPt>
            <c:idx val="79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</c:spPr>
          </c:dPt>
          <c:dPt>
            <c:idx val="8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</c:spPr>
          </c:dPt>
          <c:dPt>
            <c:idx val="81"/>
            <c:bubble3D val="0"/>
            <c:spPr>
              <a:solidFill>
                <a:schemeClr val="accent6"/>
              </a:solidFill>
            </c:spPr>
          </c:dPt>
          <c:dPt>
            <c:idx val="82"/>
            <c:bubble3D val="0"/>
            <c:spPr>
              <a:solidFill>
                <a:schemeClr val="accent5"/>
              </a:solidFill>
            </c:spPr>
          </c:dPt>
          <c:dPt>
            <c:idx val="83"/>
            <c:bubble3D val="0"/>
            <c:spPr>
              <a:solidFill>
                <a:schemeClr val="accent4"/>
              </a:solidFill>
            </c:spPr>
          </c:dPt>
          <c:dPt>
            <c:idx val="84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85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86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90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91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92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96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97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98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</c:spPr>
          </c:dPt>
          <c:dPt>
            <c:idx val="1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</c:spPr>
          </c:dPt>
          <c:dPt>
            <c:idx val="1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</c:spPr>
          </c:dPt>
          <c:dPt>
            <c:idx val="102"/>
            <c:bubble3D val="0"/>
            <c:spPr>
              <a:solidFill>
                <a:schemeClr val="accent6">
                  <a:lumMod val="70000"/>
                </a:schemeClr>
              </a:solidFill>
            </c:spPr>
          </c:dPt>
          <c:dPt>
            <c:idx val="103"/>
            <c:bubble3D val="0"/>
            <c:spPr>
              <a:solidFill>
                <a:schemeClr val="accent5">
                  <a:lumMod val="70000"/>
                </a:schemeClr>
              </a:solidFill>
            </c:spPr>
          </c:dPt>
          <c:dPt>
            <c:idx val="104"/>
            <c:bubble3D val="0"/>
            <c:spPr>
              <a:solidFill>
                <a:schemeClr val="accent4">
                  <a:lumMod val="70000"/>
                </a:schemeClr>
              </a:solidFill>
            </c:spPr>
          </c:dPt>
          <c:dPt>
            <c:idx val="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</c:spPr>
          </c:dPt>
          <c:dPt>
            <c:idx val="1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</c:spPr>
          </c:dPt>
          <c:dPt>
            <c:idx val="108"/>
            <c:bubble3D val="0"/>
            <c:spPr>
              <a:solidFill>
                <a:schemeClr val="accent6"/>
              </a:solidFill>
            </c:spPr>
          </c:dPt>
          <c:dPt>
            <c:idx val="109"/>
            <c:bubble3D val="0"/>
            <c:spPr>
              <a:solidFill>
                <a:schemeClr val="accent5"/>
              </a:solidFill>
            </c:spPr>
          </c:dPt>
          <c:dPt>
            <c:idx val="110"/>
            <c:bubble3D val="0"/>
            <c:spPr>
              <a:solidFill>
                <a:schemeClr val="accent4"/>
              </a:solidFill>
            </c:spPr>
          </c:dPt>
          <c:dPt>
            <c:idx val="111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112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113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1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11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11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117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118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119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12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12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2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23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124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125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12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</c:spPr>
          </c:dPt>
          <c:dPt>
            <c:idx val="12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</c:spPr>
          </c:dPt>
          <c:dPt>
            <c:idx val="12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</c:spPr>
          </c:dPt>
          <c:dPt>
            <c:idx val="129"/>
            <c:bubble3D val="0"/>
            <c:spPr>
              <a:solidFill>
                <a:schemeClr val="accent6">
                  <a:lumMod val="70000"/>
                </a:schemeClr>
              </a:solidFill>
            </c:spPr>
          </c:dPt>
          <c:dPt>
            <c:idx val="130"/>
            <c:bubble3D val="0"/>
            <c:spPr>
              <a:solidFill>
                <a:schemeClr val="accent5">
                  <a:lumMod val="70000"/>
                </a:schemeClr>
              </a:solidFill>
            </c:spPr>
          </c:dPt>
          <c:dPt>
            <c:idx val="131"/>
            <c:bubble3D val="0"/>
            <c:spPr>
              <a:solidFill>
                <a:schemeClr val="accent4">
                  <a:lumMod val="70000"/>
                </a:schemeClr>
              </a:solidFill>
            </c:spPr>
          </c:dPt>
          <c:dPt>
            <c:idx val="13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</c:spPr>
          </c:dPt>
          <c:dPt>
            <c:idx val="133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</c:spPr>
          </c:dPt>
          <c:dPt>
            <c:idx val="13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</c:spPr>
          </c:dPt>
          <c:dPt>
            <c:idx val="135"/>
            <c:bubble3D val="0"/>
            <c:spPr>
              <a:solidFill>
                <a:schemeClr val="accent6"/>
              </a:solidFill>
            </c:spPr>
          </c:dPt>
          <c:dPt>
            <c:idx val="136"/>
            <c:bubble3D val="0"/>
            <c:spPr>
              <a:solidFill>
                <a:schemeClr val="accent5"/>
              </a:solidFill>
            </c:spPr>
          </c:dPt>
          <c:dPt>
            <c:idx val="137"/>
            <c:bubble3D val="0"/>
            <c:spPr>
              <a:solidFill>
                <a:schemeClr val="accent4"/>
              </a:solidFill>
            </c:spPr>
          </c:dPt>
          <c:dPt>
            <c:idx val="138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139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140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1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1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1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144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145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146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1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1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50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151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152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1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</c:spPr>
          </c:dPt>
          <c:dPt>
            <c:idx val="1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</c:spPr>
          </c:dPt>
          <c:dPt>
            <c:idx val="1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</c:spPr>
          </c:dPt>
          <c:dPt>
            <c:idx val="156"/>
            <c:bubble3D val="0"/>
            <c:spPr>
              <a:solidFill>
                <a:schemeClr val="accent6">
                  <a:lumMod val="70000"/>
                </a:schemeClr>
              </a:solidFill>
            </c:spPr>
          </c:dPt>
          <c:dPt>
            <c:idx val="157"/>
            <c:bubble3D val="0"/>
            <c:spPr>
              <a:solidFill>
                <a:schemeClr val="accent5">
                  <a:lumMod val="70000"/>
                </a:schemeClr>
              </a:solidFill>
            </c:spPr>
          </c:dPt>
          <c:dPt>
            <c:idx val="158"/>
            <c:bubble3D val="0"/>
            <c:spPr>
              <a:solidFill>
                <a:schemeClr val="accent4">
                  <a:lumMod val="70000"/>
                </a:schemeClr>
              </a:solidFill>
            </c:spPr>
          </c:dPt>
          <c:dPt>
            <c:idx val="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</c:spPr>
          </c:dPt>
          <c:dPt>
            <c:idx val="1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</c:spPr>
          </c:dPt>
          <c:dPt>
            <c:idx val="162"/>
            <c:bubble3D val="0"/>
            <c:spPr>
              <a:solidFill>
                <a:schemeClr val="accent6"/>
              </a:solidFill>
            </c:spPr>
          </c:dPt>
          <c:dPt>
            <c:idx val="163"/>
            <c:bubble3D val="0"/>
            <c:spPr>
              <a:solidFill>
                <a:schemeClr val="accent5"/>
              </a:solidFill>
            </c:spPr>
          </c:dPt>
          <c:dPt>
            <c:idx val="164"/>
            <c:bubble3D val="0"/>
            <c:spPr>
              <a:solidFill>
                <a:schemeClr val="accent4"/>
              </a:solidFill>
            </c:spPr>
          </c:dPt>
          <c:dPt>
            <c:idx val="165"/>
            <c:bubble3D val="0"/>
            <c:spPr>
              <a:solidFill>
                <a:schemeClr val="accent6">
                  <a:lumMod val="60000"/>
                </a:schemeClr>
              </a:solidFill>
            </c:spPr>
          </c:dPt>
          <c:dPt>
            <c:idx val="166"/>
            <c:bubble3D val="0"/>
            <c:spPr>
              <a:solidFill>
                <a:schemeClr val="accent5">
                  <a:lumMod val="60000"/>
                </a:schemeClr>
              </a:solidFill>
            </c:spPr>
          </c:dPt>
          <c:dPt>
            <c:idx val="167"/>
            <c:bubble3D val="0"/>
            <c:spPr>
              <a:solidFill>
                <a:schemeClr val="accent4">
                  <a:lumMod val="60000"/>
                </a:schemeClr>
              </a:solidFill>
            </c:spPr>
          </c:dPt>
          <c:dPt>
            <c:idx val="16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</c:spPr>
          </c:dPt>
          <c:dPt>
            <c:idx val="16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</c:spPr>
          </c:dPt>
          <c:dPt>
            <c:idx val="17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</c:spPr>
          </c:dPt>
          <c:dPt>
            <c:idx val="171"/>
            <c:bubble3D val="0"/>
            <c:spPr>
              <a:solidFill>
                <a:schemeClr val="accent6">
                  <a:lumMod val="80000"/>
                </a:schemeClr>
              </a:solidFill>
            </c:spPr>
          </c:dPt>
          <c:dPt>
            <c:idx val="172"/>
            <c:bubble3D val="0"/>
            <c:spPr>
              <a:solidFill>
                <a:schemeClr val="accent5">
                  <a:lumMod val="80000"/>
                </a:schemeClr>
              </a:solidFill>
            </c:spPr>
          </c:dPt>
          <c:dPt>
            <c:idx val="173"/>
            <c:bubble3D val="0"/>
            <c:spPr>
              <a:solidFill>
                <a:schemeClr val="accent4">
                  <a:lumMod val="80000"/>
                </a:schemeClr>
              </a:solidFill>
            </c:spPr>
          </c:dPt>
          <c:dPt>
            <c:idx val="17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17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7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77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178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'25周年比赛情况+进球实况'!$AD$2:$AD$180</c:f>
              <c:strCache>
                <c:ptCount val="179"/>
                <c:pt idx="0">
                  <c:v>宋经纪</c:v>
                </c:pt>
                <c:pt idx="1">
                  <c:v>阿樊</c:v>
                </c:pt>
                <c:pt idx="2">
                  <c:v>熊队长</c:v>
                </c:pt>
                <c:pt idx="3">
                  <c:v>国师</c:v>
                </c:pt>
                <c:pt idx="4">
                  <c:v>阿熊</c:v>
                </c:pt>
                <c:pt idx="5">
                  <c:v>老头子</c:v>
                </c:pt>
                <c:pt idx="6">
                  <c:v>李达龙</c:v>
                </c:pt>
                <c:pt idx="7">
                  <c:v>吴昊</c:v>
                </c:pt>
              </c:strCache>
            </c:strRef>
          </c:cat>
          <c:val>
            <c:numRef>
              <c:f>'25周年比赛情况+进球实况'!$AE$2:$AE$180</c:f>
              <c:numCache>
                <c:formatCode>General</c:formatCode>
                <c:ptCount val="179"/>
                <c:pt idx="0">
                  <c:v>13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aaee216-b9c0-455b-a1a4-f3e5f809d70d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193980</xdr:colOff>
      <xdr:row>56</xdr:row>
      <xdr:rowOff>195369</xdr:rowOff>
    </xdr:from>
    <xdr:to>
      <xdr:col>23</xdr:col>
      <xdr:colOff>107150</xdr:colOff>
      <xdr:row>85</xdr:row>
      <xdr:rowOff>10627</xdr:rowOff>
    </xdr:to>
    <xdr:graphicFrame>
      <xdr:nvGraphicFramePr>
        <xdr:cNvPr id="2" name="图表 1"/>
        <xdr:cNvGraphicFramePr/>
      </xdr:nvGraphicFramePr>
      <xdr:xfrm>
        <a:off x="3790315" y="11082020"/>
        <a:ext cx="19515455" cy="6444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62958</xdr:colOff>
      <xdr:row>0</xdr:row>
      <xdr:rowOff>210585</xdr:rowOff>
    </xdr:from>
    <xdr:to>
      <xdr:col>29</xdr:col>
      <xdr:colOff>553</xdr:colOff>
      <xdr:row>6</xdr:row>
      <xdr:rowOff>228600</xdr:rowOff>
    </xdr:to>
    <xdr:graphicFrame>
      <xdr:nvGraphicFramePr>
        <xdr:cNvPr id="2" name="图表 1"/>
        <xdr:cNvGraphicFramePr/>
      </xdr:nvGraphicFramePr>
      <xdr:xfrm>
        <a:off x="20163155" y="210185"/>
        <a:ext cx="7404735" cy="139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323678</xdr:colOff>
      <xdr:row>9</xdr:row>
      <xdr:rowOff>63381</xdr:rowOff>
    </xdr:from>
    <xdr:to>
      <xdr:col>32</xdr:col>
      <xdr:colOff>440375</xdr:colOff>
      <xdr:row>22</xdr:row>
      <xdr:rowOff>90210</xdr:rowOff>
    </xdr:to>
    <xdr:graphicFrame>
      <xdr:nvGraphicFramePr>
        <xdr:cNvPr id="3" name="图表 2"/>
        <xdr:cNvGraphicFramePr/>
      </xdr:nvGraphicFramePr>
      <xdr:xfrm>
        <a:off x="17623155" y="2129790"/>
        <a:ext cx="13185140" cy="2999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250897</xdr:colOff>
      <xdr:row>1</xdr:row>
      <xdr:rowOff>50051</xdr:rowOff>
    </xdr:from>
    <xdr:to>
      <xdr:col>39</xdr:col>
      <xdr:colOff>376019</xdr:colOff>
      <xdr:row>6</xdr:row>
      <xdr:rowOff>228600</xdr:rowOff>
    </xdr:to>
    <xdr:graphicFrame>
      <xdr:nvGraphicFramePr>
        <xdr:cNvPr id="4" name="图表 3"/>
        <xdr:cNvGraphicFramePr/>
      </xdr:nvGraphicFramePr>
      <xdr:xfrm>
        <a:off x="29685615" y="287655"/>
        <a:ext cx="7592695" cy="1322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188174</xdr:colOff>
      <xdr:row>10</xdr:row>
      <xdr:rowOff>0</xdr:rowOff>
    </xdr:from>
    <xdr:to>
      <xdr:col>43</xdr:col>
      <xdr:colOff>955194</xdr:colOff>
      <xdr:row>20</xdr:row>
      <xdr:rowOff>228600</xdr:rowOff>
    </xdr:to>
    <xdr:graphicFrame>
      <xdr:nvGraphicFramePr>
        <xdr:cNvPr id="5" name="图表 4"/>
        <xdr:cNvGraphicFramePr/>
      </xdr:nvGraphicFramePr>
      <xdr:xfrm>
        <a:off x="31489650" y="2295525"/>
        <a:ext cx="1007999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5周年出勤表格"/>
  <dimension ref="A1:Y48"/>
  <sheetViews>
    <sheetView workbookViewId="0">
      <selection activeCell="H1" sqref="H1"/>
    </sheetView>
  </sheetViews>
  <sheetFormatPr defaultColWidth="14" defaultRowHeight="18" customHeight="1"/>
  <cols>
    <col min="1" max="1" width="26.9714285714286" style="21" customWidth="1"/>
    <col min="2" max="2" width="26.9714285714286" style="4" customWidth="1"/>
  </cols>
  <sheetData>
    <row r="1" ht="45.75" customHeight="1" spans="1:25">
      <c r="A1" s="22" t="s">
        <v>0</v>
      </c>
      <c r="B1" s="22" t="s">
        <v>1</v>
      </c>
      <c r="C1" s="23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</row>
    <row r="2" ht="14.25" spans="1:25">
      <c r="A2" s="21">
        <v>45703</v>
      </c>
      <c r="B2" s="4">
        <f t="shared" ref="B2:B44" si="0">COUNTIF(C2:Z2,$E$2)</f>
        <v>7</v>
      </c>
      <c r="C2" s="25" t="s">
        <v>25</v>
      </c>
      <c r="D2" s="25" t="s">
        <v>25</v>
      </c>
      <c r="E2" s="25" t="s">
        <v>26</v>
      </c>
      <c r="F2" s="25" t="s">
        <v>25</v>
      </c>
      <c r="G2" s="25" t="s">
        <v>26</v>
      </c>
      <c r="H2" s="25" t="s">
        <v>26</v>
      </c>
      <c r="I2" s="25" t="s">
        <v>26</v>
      </c>
      <c r="J2" s="25" t="s">
        <v>25</v>
      </c>
      <c r="K2" s="25" t="s">
        <v>25</v>
      </c>
      <c r="L2" s="25" t="s">
        <v>26</v>
      </c>
      <c r="M2" s="25" t="s">
        <v>26</v>
      </c>
      <c r="N2" s="25" t="s">
        <v>26</v>
      </c>
      <c r="O2" s="25" t="s">
        <v>25</v>
      </c>
      <c r="P2" s="25" t="s">
        <v>25</v>
      </c>
      <c r="Q2" s="25" t="s">
        <v>25</v>
      </c>
      <c r="R2" s="25" t="s">
        <v>25</v>
      </c>
      <c r="S2" s="25" t="s">
        <v>25</v>
      </c>
      <c r="T2" s="25" t="s">
        <v>25</v>
      </c>
      <c r="U2" s="25" t="s">
        <v>25</v>
      </c>
      <c r="V2" s="25" t="s">
        <v>25</v>
      </c>
      <c r="X2" s="25" t="s">
        <v>25</v>
      </c>
      <c r="Y2" s="25" t="s">
        <v>25</v>
      </c>
    </row>
    <row r="3" ht="14.25" spans="1:25">
      <c r="A3" s="21">
        <v>45711</v>
      </c>
      <c r="B3" s="4">
        <f t="shared" si="0"/>
        <v>10</v>
      </c>
      <c r="C3" s="25" t="s">
        <v>25</v>
      </c>
      <c r="D3" s="25" t="s">
        <v>26</v>
      </c>
      <c r="E3" s="25" t="s">
        <v>26</v>
      </c>
      <c r="F3" s="25" t="s">
        <v>25</v>
      </c>
      <c r="G3" s="25" t="s">
        <v>26</v>
      </c>
      <c r="H3" s="25" t="s">
        <v>26</v>
      </c>
      <c r="I3" s="25" t="s">
        <v>26</v>
      </c>
      <c r="J3" s="25" t="s">
        <v>26</v>
      </c>
      <c r="K3" s="25" t="s">
        <v>26</v>
      </c>
      <c r="L3" s="25" t="s">
        <v>26</v>
      </c>
      <c r="M3" s="25" t="s">
        <v>26</v>
      </c>
      <c r="N3" s="25" t="s">
        <v>26</v>
      </c>
      <c r="O3" s="25" t="s">
        <v>25</v>
      </c>
      <c r="P3" s="25" t="s">
        <v>25</v>
      </c>
      <c r="Q3" s="25" t="s">
        <v>25</v>
      </c>
      <c r="R3" s="25" t="s">
        <v>25</v>
      </c>
      <c r="S3" s="25" t="s">
        <v>25</v>
      </c>
      <c r="T3" s="25" t="s">
        <v>25</v>
      </c>
      <c r="U3" s="25" t="s">
        <v>25</v>
      </c>
      <c r="V3" s="25" t="s">
        <v>25</v>
      </c>
      <c r="X3" s="25" t="s">
        <v>25</v>
      </c>
      <c r="Y3" s="25" t="s">
        <v>25</v>
      </c>
    </row>
    <row r="4" ht="14.25" spans="1:25">
      <c r="A4" s="21">
        <v>45718</v>
      </c>
      <c r="B4" s="4">
        <f t="shared" si="0"/>
        <v>10</v>
      </c>
      <c r="C4" s="25" t="s">
        <v>25</v>
      </c>
      <c r="D4" s="25" t="s">
        <v>25</v>
      </c>
      <c r="E4" s="25" t="s">
        <v>26</v>
      </c>
      <c r="F4" s="25" t="s">
        <v>25</v>
      </c>
      <c r="G4" s="25" t="s">
        <v>26</v>
      </c>
      <c r="H4" s="25" t="s">
        <v>26</v>
      </c>
      <c r="I4" s="25" t="s">
        <v>26</v>
      </c>
      <c r="J4" s="25" t="s">
        <v>26</v>
      </c>
      <c r="K4" s="25" t="s">
        <v>26</v>
      </c>
      <c r="L4" s="25" t="s">
        <v>26</v>
      </c>
      <c r="M4" s="25" t="s">
        <v>26</v>
      </c>
      <c r="N4" s="25" t="s">
        <v>26</v>
      </c>
      <c r="O4" s="25" t="s">
        <v>26</v>
      </c>
      <c r="P4" s="25" t="s">
        <v>25</v>
      </c>
      <c r="Q4" s="25" t="s">
        <v>25</v>
      </c>
      <c r="R4" s="25" t="s">
        <v>25</v>
      </c>
      <c r="S4" s="25" t="s">
        <v>25</v>
      </c>
      <c r="T4" s="25" t="s">
        <v>25</v>
      </c>
      <c r="U4" s="25" t="s">
        <v>25</v>
      </c>
      <c r="V4" s="25" t="s">
        <v>25</v>
      </c>
      <c r="X4" s="25" t="s">
        <v>25</v>
      </c>
      <c r="Y4" s="25" t="s">
        <v>25</v>
      </c>
    </row>
    <row r="5" ht="14.25" spans="1:25">
      <c r="A5" s="21">
        <v>45725</v>
      </c>
      <c r="B5" s="4">
        <f t="shared" si="0"/>
        <v>8</v>
      </c>
      <c r="C5" s="25" t="s">
        <v>25</v>
      </c>
      <c r="D5" s="25" t="s">
        <v>26</v>
      </c>
      <c r="E5" s="25" t="s">
        <v>26</v>
      </c>
      <c r="F5" s="25" t="s">
        <v>26</v>
      </c>
      <c r="G5" s="25" t="s">
        <v>26</v>
      </c>
      <c r="H5" s="25" t="s">
        <v>26</v>
      </c>
      <c r="I5" s="25" t="s">
        <v>26</v>
      </c>
      <c r="J5" s="25" t="s">
        <v>26</v>
      </c>
      <c r="K5" s="25" t="s">
        <v>25</v>
      </c>
      <c r="L5" s="25" t="s">
        <v>25</v>
      </c>
      <c r="M5" s="25" t="s">
        <v>25</v>
      </c>
      <c r="N5" s="25" t="s">
        <v>26</v>
      </c>
      <c r="O5" s="25" t="s">
        <v>25</v>
      </c>
      <c r="P5" s="25" t="s">
        <v>25</v>
      </c>
      <c r="Q5" s="25" t="s">
        <v>25</v>
      </c>
      <c r="R5" s="25" t="s">
        <v>25</v>
      </c>
      <c r="S5" s="25" t="s">
        <v>25</v>
      </c>
      <c r="T5" s="25" t="s">
        <v>25</v>
      </c>
      <c r="U5" s="25" t="s">
        <v>25</v>
      </c>
      <c r="V5" s="25" t="s">
        <v>25</v>
      </c>
      <c r="X5" s="25" t="s">
        <v>25</v>
      </c>
      <c r="Y5" s="25" t="s">
        <v>25</v>
      </c>
    </row>
    <row r="6" ht="14.25" spans="1:25">
      <c r="A6" s="21">
        <v>45732</v>
      </c>
      <c r="B6" s="4">
        <f t="shared" si="0"/>
        <v>10</v>
      </c>
      <c r="C6" s="25" t="s">
        <v>25</v>
      </c>
      <c r="D6" s="25" t="s">
        <v>26</v>
      </c>
      <c r="E6" s="25" t="s">
        <v>26</v>
      </c>
      <c r="F6" s="25" t="s">
        <v>26</v>
      </c>
      <c r="G6" s="25" t="s">
        <v>26</v>
      </c>
      <c r="H6" s="25" t="s">
        <v>26</v>
      </c>
      <c r="I6" s="25" t="s">
        <v>26</v>
      </c>
      <c r="J6" s="25" t="s">
        <v>26</v>
      </c>
      <c r="K6" s="25" t="s">
        <v>26</v>
      </c>
      <c r="L6" s="25" t="s">
        <v>26</v>
      </c>
      <c r="M6" s="25" t="s">
        <v>26</v>
      </c>
      <c r="N6" s="25" t="s">
        <v>25</v>
      </c>
      <c r="O6" s="25" t="s">
        <v>25</v>
      </c>
      <c r="P6" s="25" t="s">
        <v>25</v>
      </c>
      <c r="Q6" s="25" t="s">
        <v>25</v>
      </c>
      <c r="R6" s="25" t="s">
        <v>25</v>
      </c>
      <c r="S6" s="25" t="s">
        <v>25</v>
      </c>
      <c r="T6" s="25" t="s">
        <v>25</v>
      </c>
      <c r="U6" s="25" t="s">
        <v>25</v>
      </c>
      <c r="V6" s="25" t="s">
        <v>25</v>
      </c>
      <c r="X6" s="25" t="s">
        <v>25</v>
      </c>
      <c r="Y6" s="25" t="s">
        <v>25</v>
      </c>
    </row>
    <row r="7" ht="14.25" spans="1:25">
      <c r="A7" s="21">
        <v>45739</v>
      </c>
      <c r="B7" s="4">
        <f t="shared" si="0"/>
        <v>7</v>
      </c>
      <c r="C7" s="25" t="s">
        <v>25</v>
      </c>
      <c r="D7" s="25" t="s">
        <v>25</v>
      </c>
      <c r="E7" s="25" t="s">
        <v>26</v>
      </c>
      <c r="F7" s="25" t="s">
        <v>26</v>
      </c>
      <c r="G7" s="25" t="s">
        <v>25</v>
      </c>
      <c r="H7" s="25" t="s">
        <v>26</v>
      </c>
      <c r="I7" s="25" t="s">
        <v>26</v>
      </c>
      <c r="J7" s="25" t="s">
        <v>25</v>
      </c>
      <c r="K7" s="25" t="s">
        <v>26</v>
      </c>
      <c r="L7" s="25" t="s">
        <v>26</v>
      </c>
      <c r="M7" s="25" t="s">
        <v>25</v>
      </c>
      <c r="N7" s="25" t="s">
        <v>26</v>
      </c>
      <c r="O7" s="25" t="s">
        <v>25</v>
      </c>
      <c r="P7" s="25" t="s">
        <v>25</v>
      </c>
      <c r="Q7" s="25" t="s">
        <v>25</v>
      </c>
      <c r="R7" s="25" t="s">
        <v>25</v>
      </c>
      <c r="S7" s="25" t="s">
        <v>25</v>
      </c>
      <c r="T7" s="25" t="s">
        <v>25</v>
      </c>
      <c r="U7" s="25" t="s">
        <v>25</v>
      </c>
      <c r="V7" s="25" t="s">
        <v>25</v>
      </c>
      <c r="X7" s="25" t="s">
        <v>25</v>
      </c>
      <c r="Y7" s="25" t="s">
        <v>25</v>
      </c>
    </row>
    <row r="8" ht="14.25" spans="1:25">
      <c r="A8" s="21">
        <v>45746</v>
      </c>
      <c r="B8" s="4">
        <f t="shared" si="0"/>
        <v>9</v>
      </c>
      <c r="C8" s="25" t="s">
        <v>25</v>
      </c>
      <c r="D8" s="25" t="s">
        <v>25</v>
      </c>
      <c r="E8" s="25" t="s">
        <v>26</v>
      </c>
      <c r="F8" s="25" t="s">
        <v>25</v>
      </c>
      <c r="G8" s="25" t="s">
        <v>26</v>
      </c>
      <c r="H8" s="25" t="s">
        <v>26</v>
      </c>
      <c r="I8" s="25" t="s">
        <v>26</v>
      </c>
      <c r="J8" s="25" t="s">
        <v>26</v>
      </c>
      <c r="K8" s="25" t="s">
        <v>26</v>
      </c>
      <c r="L8" s="25" t="s">
        <v>25</v>
      </c>
      <c r="M8" s="25" t="s">
        <v>26</v>
      </c>
      <c r="N8" s="25" t="s">
        <v>26</v>
      </c>
      <c r="O8" s="25" t="s">
        <v>26</v>
      </c>
      <c r="P8" s="25" t="s">
        <v>25</v>
      </c>
      <c r="Q8" s="25" t="s">
        <v>25</v>
      </c>
      <c r="R8" s="25" t="s">
        <v>25</v>
      </c>
      <c r="S8" s="25" t="s">
        <v>25</v>
      </c>
      <c r="T8" s="25" t="s">
        <v>25</v>
      </c>
      <c r="U8" s="25" t="s">
        <v>25</v>
      </c>
      <c r="V8" s="25" t="s">
        <v>25</v>
      </c>
      <c r="X8" s="25" t="s">
        <v>25</v>
      </c>
      <c r="Y8" s="25" t="s">
        <v>25</v>
      </c>
    </row>
    <row r="9" ht="14.25" spans="1:25">
      <c r="A9" s="21">
        <v>45760</v>
      </c>
      <c r="B9" s="4">
        <f t="shared" si="0"/>
        <v>14</v>
      </c>
      <c r="C9" s="25" t="s">
        <v>26</v>
      </c>
      <c r="D9" s="25" t="s">
        <v>26</v>
      </c>
      <c r="E9" s="25" t="s">
        <v>26</v>
      </c>
      <c r="F9" s="25" t="s">
        <v>25</v>
      </c>
      <c r="G9" s="25" t="s">
        <v>26</v>
      </c>
      <c r="H9" s="25" t="s">
        <v>26</v>
      </c>
      <c r="I9" s="25" t="s">
        <v>26</v>
      </c>
      <c r="J9" s="25" t="s">
        <v>26</v>
      </c>
      <c r="K9" s="25" t="s">
        <v>26</v>
      </c>
      <c r="L9" s="25" t="s">
        <v>26</v>
      </c>
      <c r="M9" s="25" t="s">
        <v>26</v>
      </c>
      <c r="N9" s="25" t="s">
        <v>26</v>
      </c>
      <c r="O9" s="25" t="s">
        <v>25</v>
      </c>
      <c r="P9" s="25" t="s">
        <v>26</v>
      </c>
      <c r="Q9" s="25" t="s">
        <v>26</v>
      </c>
      <c r="R9" s="25" t="s">
        <v>26</v>
      </c>
      <c r="S9" s="25" t="s">
        <v>25</v>
      </c>
      <c r="T9" s="25" t="s">
        <v>25</v>
      </c>
      <c r="U9" s="25" t="s">
        <v>25</v>
      </c>
      <c r="V9" s="25" t="s">
        <v>25</v>
      </c>
      <c r="X9" s="25" t="s">
        <v>25</v>
      </c>
      <c r="Y9" s="25" t="s">
        <v>25</v>
      </c>
    </row>
    <row r="10" ht="14.25" spans="1:25">
      <c r="A10" s="21">
        <v>45767</v>
      </c>
      <c r="B10" s="4">
        <f t="shared" si="0"/>
        <v>10</v>
      </c>
      <c r="C10" s="25" t="s">
        <v>25</v>
      </c>
      <c r="D10" s="25" t="s">
        <v>26</v>
      </c>
      <c r="E10" s="25" t="s">
        <v>26</v>
      </c>
      <c r="F10" s="25" t="s">
        <v>26</v>
      </c>
      <c r="G10" s="25" t="s">
        <v>26</v>
      </c>
      <c r="H10" s="25" t="s">
        <v>26</v>
      </c>
      <c r="I10" s="25" t="s">
        <v>26</v>
      </c>
      <c r="J10" s="25" t="s">
        <v>25</v>
      </c>
      <c r="K10" s="25" t="s">
        <v>26</v>
      </c>
      <c r="L10" s="25" t="s">
        <v>26</v>
      </c>
      <c r="M10" s="25" t="s">
        <v>26</v>
      </c>
      <c r="N10" s="25" t="s">
        <v>26</v>
      </c>
      <c r="O10" s="25" t="s">
        <v>25</v>
      </c>
      <c r="P10" s="25" t="s">
        <v>25</v>
      </c>
      <c r="Q10" s="25" t="s">
        <v>25</v>
      </c>
      <c r="R10" s="25" t="s">
        <v>25</v>
      </c>
      <c r="S10" s="25" t="s">
        <v>25</v>
      </c>
      <c r="T10" s="25" t="s">
        <v>25</v>
      </c>
      <c r="U10" s="25" t="s">
        <v>25</v>
      </c>
      <c r="V10" s="25" t="s">
        <v>25</v>
      </c>
      <c r="X10" s="25" t="s">
        <v>25</v>
      </c>
      <c r="Y10" s="25" t="s">
        <v>25</v>
      </c>
    </row>
    <row r="11" ht="14.25" spans="1:25">
      <c r="A11" s="21">
        <v>45788</v>
      </c>
      <c r="B11" s="4">
        <f t="shared" si="0"/>
        <v>8</v>
      </c>
      <c r="C11" s="25" t="s">
        <v>25</v>
      </c>
      <c r="D11" s="25" t="s">
        <v>25</v>
      </c>
      <c r="E11" s="25" t="s">
        <v>26</v>
      </c>
      <c r="F11" s="25" t="s">
        <v>26</v>
      </c>
      <c r="G11" s="25" t="s">
        <v>25</v>
      </c>
      <c r="H11" s="25" t="s">
        <v>26</v>
      </c>
      <c r="I11" s="25" t="s">
        <v>25</v>
      </c>
      <c r="J11" s="25" t="s">
        <v>26</v>
      </c>
      <c r="K11" s="25" t="s">
        <v>26</v>
      </c>
      <c r="L11" s="25" t="s">
        <v>25</v>
      </c>
      <c r="M11" s="25" t="s">
        <v>26</v>
      </c>
      <c r="N11" s="25" t="s">
        <v>26</v>
      </c>
      <c r="O11" s="25" t="s">
        <v>26</v>
      </c>
      <c r="P11" s="25" t="s">
        <v>25</v>
      </c>
      <c r="Q11" s="25" t="s">
        <v>25</v>
      </c>
      <c r="R11" s="25" t="s">
        <v>25</v>
      </c>
      <c r="S11" s="25" t="s">
        <v>25</v>
      </c>
      <c r="T11" s="25" t="s">
        <v>25</v>
      </c>
      <c r="U11" s="25" t="s">
        <v>25</v>
      </c>
      <c r="V11" s="25" t="s">
        <v>25</v>
      </c>
      <c r="X11" s="25" t="s">
        <v>25</v>
      </c>
      <c r="Y11" s="25" t="s">
        <v>25</v>
      </c>
    </row>
    <row r="12" ht="14.25" spans="1:25">
      <c r="A12" s="21">
        <v>45795</v>
      </c>
      <c r="B12" s="4">
        <f t="shared" si="0"/>
        <v>10</v>
      </c>
      <c r="C12" s="25" t="s">
        <v>25</v>
      </c>
      <c r="D12" s="25" t="s">
        <v>26</v>
      </c>
      <c r="E12" s="25" t="s">
        <v>26</v>
      </c>
      <c r="F12" s="25" t="s">
        <v>26</v>
      </c>
      <c r="G12" s="25" t="s">
        <v>25</v>
      </c>
      <c r="H12" s="25" t="s">
        <v>26</v>
      </c>
      <c r="I12" s="25" t="s">
        <v>26</v>
      </c>
      <c r="J12" s="25" t="s">
        <v>26</v>
      </c>
      <c r="K12" s="25" t="s">
        <v>25</v>
      </c>
      <c r="L12" s="25" t="s">
        <v>26</v>
      </c>
      <c r="M12" s="25" t="s">
        <v>26</v>
      </c>
      <c r="N12" s="25" t="s">
        <v>26</v>
      </c>
      <c r="O12" s="25" t="s">
        <v>25</v>
      </c>
      <c r="P12" s="25" t="s">
        <v>25</v>
      </c>
      <c r="Q12" s="25" t="s">
        <v>25</v>
      </c>
      <c r="R12" s="25" t="s">
        <v>25</v>
      </c>
      <c r="S12" s="25" t="s">
        <v>25</v>
      </c>
      <c r="T12" s="25" t="s">
        <v>26</v>
      </c>
      <c r="U12" s="25" t="s">
        <v>25</v>
      </c>
      <c r="V12" s="25" t="s">
        <v>25</v>
      </c>
      <c r="X12" s="25" t="s">
        <v>25</v>
      </c>
      <c r="Y12" s="25" t="s">
        <v>25</v>
      </c>
    </row>
    <row r="13" ht="14.25" spans="1:25">
      <c r="A13" s="21">
        <v>45801</v>
      </c>
      <c r="B13" s="4">
        <f t="shared" si="0"/>
        <v>9</v>
      </c>
      <c r="C13" s="25" t="s">
        <v>25</v>
      </c>
      <c r="D13" s="25" t="s">
        <v>25</v>
      </c>
      <c r="E13" s="25" t="s">
        <v>26</v>
      </c>
      <c r="F13" s="25" t="s">
        <v>26</v>
      </c>
      <c r="G13" s="25" t="s">
        <v>25</v>
      </c>
      <c r="H13" s="25" t="s">
        <v>26</v>
      </c>
      <c r="I13" s="25" t="s">
        <v>25</v>
      </c>
      <c r="J13" s="25" t="s">
        <v>26</v>
      </c>
      <c r="K13" s="25" t="s">
        <v>26</v>
      </c>
      <c r="L13" s="25" t="s">
        <v>26</v>
      </c>
      <c r="M13" s="25" t="s">
        <v>26</v>
      </c>
      <c r="N13" s="25" t="s">
        <v>26</v>
      </c>
      <c r="O13" s="25" t="s">
        <v>26</v>
      </c>
      <c r="P13" s="25" t="s">
        <v>25</v>
      </c>
      <c r="Q13" s="25" t="s">
        <v>25</v>
      </c>
      <c r="R13" s="25" t="s">
        <v>25</v>
      </c>
      <c r="S13" s="25" t="s">
        <v>25</v>
      </c>
      <c r="T13" s="25" t="s">
        <v>25</v>
      </c>
      <c r="U13" s="25" t="s">
        <v>25</v>
      </c>
      <c r="V13" s="25" t="s">
        <v>25</v>
      </c>
      <c r="X13" s="25" t="s">
        <v>25</v>
      </c>
      <c r="Y13" s="25" t="s">
        <v>25</v>
      </c>
    </row>
    <row r="14" ht="14.25" spans="1:25">
      <c r="A14" s="21">
        <v>45809</v>
      </c>
      <c r="B14" s="4">
        <f t="shared" si="0"/>
        <v>12</v>
      </c>
      <c r="C14" s="25" t="s">
        <v>25</v>
      </c>
      <c r="D14" s="25" t="s">
        <v>26</v>
      </c>
      <c r="E14" s="25" t="s">
        <v>26</v>
      </c>
      <c r="F14" s="25" t="s">
        <v>26</v>
      </c>
      <c r="G14" s="25" t="s">
        <v>26</v>
      </c>
      <c r="H14" s="25" t="s">
        <v>26</v>
      </c>
      <c r="I14" s="25" t="s">
        <v>26</v>
      </c>
      <c r="J14" s="25" t="s">
        <v>26</v>
      </c>
      <c r="K14" s="25" t="s">
        <v>26</v>
      </c>
      <c r="L14" s="25" t="s">
        <v>26</v>
      </c>
      <c r="M14" s="25" t="s">
        <v>26</v>
      </c>
      <c r="N14" s="25" t="s">
        <v>26</v>
      </c>
      <c r="O14" s="25" t="s">
        <v>25</v>
      </c>
      <c r="P14" s="25" t="s">
        <v>25</v>
      </c>
      <c r="Q14" s="25" t="s">
        <v>25</v>
      </c>
      <c r="R14" s="25" t="s">
        <v>25</v>
      </c>
      <c r="S14" s="25" t="s">
        <v>26</v>
      </c>
      <c r="T14" s="25" t="s">
        <v>25</v>
      </c>
      <c r="U14" s="25" t="s">
        <v>25</v>
      </c>
      <c r="V14" s="25" t="s">
        <v>25</v>
      </c>
      <c r="X14" s="25" t="s">
        <v>25</v>
      </c>
      <c r="Y14" s="25" t="s">
        <v>25</v>
      </c>
    </row>
    <row r="15" ht="14.25" spans="1:25">
      <c r="A15" s="21">
        <v>45816</v>
      </c>
      <c r="B15" s="4">
        <f t="shared" si="0"/>
        <v>13</v>
      </c>
      <c r="C15" s="25" t="s">
        <v>26</v>
      </c>
      <c r="D15" s="25" t="s">
        <v>26</v>
      </c>
      <c r="E15" s="25" t="s">
        <v>26</v>
      </c>
      <c r="F15" s="25" t="s">
        <v>26</v>
      </c>
      <c r="G15" s="25" t="s">
        <v>26</v>
      </c>
      <c r="H15" s="25" t="s">
        <v>26</v>
      </c>
      <c r="I15" s="25" t="s">
        <v>26</v>
      </c>
      <c r="J15" s="25" t="s">
        <v>26</v>
      </c>
      <c r="K15" s="25" t="s">
        <v>26</v>
      </c>
      <c r="L15" s="25" t="s">
        <v>26</v>
      </c>
      <c r="M15" s="25" t="s">
        <v>26</v>
      </c>
      <c r="N15" s="25" t="s">
        <v>26</v>
      </c>
      <c r="O15" s="25" t="s">
        <v>25</v>
      </c>
      <c r="P15" s="25" t="s">
        <v>25</v>
      </c>
      <c r="Q15" s="25" t="s">
        <v>25</v>
      </c>
      <c r="R15" s="25" t="s">
        <v>25</v>
      </c>
      <c r="S15" s="25" t="s">
        <v>25</v>
      </c>
      <c r="T15" s="25" t="s">
        <v>26</v>
      </c>
      <c r="U15" s="25" t="s">
        <v>25</v>
      </c>
      <c r="V15" s="25" t="s">
        <v>25</v>
      </c>
      <c r="X15" s="25" t="s">
        <v>25</v>
      </c>
      <c r="Y15" s="25" t="s">
        <v>25</v>
      </c>
    </row>
    <row r="16" ht="14.25" spans="1:25">
      <c r="A16" s="21">
        <v>45823</v>
      </c>
      <c r="B16" s="4">
        <f t="shared" si="0"/>
        <v>11</v>
      </c>
      <c r="C16" s="25" t="s">
        <v>25</v>
      </c>
      <c r="D16" s="25" t="s">
        <v>25</v>
      </c>
      <c r="E16" s="25" t="s">
        <v>26</v>
      </c>
      <c r="F16" s="25" t="s">
        <v>26</v>
      </c>
      <c r="G16" s="25" t="s">
        <v>25</v>
      </c>
      <c r="H16" s="25" t="s">
        <v>25</v>
      </c>
      <c r="I16" s="25" t="s">
        <v>26</v>
      </c>
      <c r="J16" s="25" t="s">
        <v>26</v>
      </c>
      <c r="K16" s="25" t="s">
        <v>26</v>
      </c>
      <c r="L16" s="25" t="s">
        <v>26</v>
      </c>
      <c r="M16" s="25" t="s">
        <v>26</v>
      </c>
      <c r="N16" s="25" t="s">
        <v>26</v>
      </c>
      <c r="O16" s="25" t="s">
        <v>26</v>
      </c>
      <c r="P16" s="25" t="s">
        <v>25</v>
      </c>
      <c r="Q16" s="25" t="s">
        <v>26</v>
      </c>
      <c r="R16" s="25" t="s">
        <v>25</v>
      </c>
      <c r="S16" s="25" t="s">
        <v>25</v>
      </c>
      <c r="T16" s="25" t="s">
        <v>26</v>
      </c>
      <c r="U16" s="25" t="s">
        <v>25</v>
      </c>
      <c r="V16" s="25" t="s">
        <v>25</v>
      </c>
      <c r="X16" s="25" t="s">
        <v>25</v>
      </c>
      <c r="Y16" s="25" t="s">
        <v>25</v>
      </c>
    </row>
    <row r="17" ht="14.25" spans="1:25">
      <c r="A17" s="21">
        <v>45830</v>
      </c>
      <c r="B17" s="4">
        <f t="shared" si="0"/>
        <v>14</v>
      </c>
      <c r="C17" s="25" t="s">
        <v>25</v>
      </c>
      <c r="D17" s="25" t="s">
        <v>26</v>
      </c>
      <c r="E17" s="25" t="s">
        <v>26</v>
      </c>
      <c r="F17" s="25" t="s">
        <v>26</v>
      </c>
      <c r="G17" s="25" t="s">
        <v>26</v>
      </c>
      <c r="H17" s="25" t="s">
        <v>26</v>
      </c>
      <c r="I17" s="25" t="s">
        <v>26</v>
      </c>
      <c r="J17" s="25" t="s">
        <v>26</v>
      </c>
      <c r="K17" s="25" t="s">
        <v>26</v>
      </c>
      <c r="L17" s="25" t="s">
        <v>26</v>
      </c>
      <c r="M17" s="25" t="s">
        <v>26</v>
      </c>
      <c r="N17" s="25" t="s">
        <v>26</v>
      </c>
      <c r="O17" s="25" t="s">
        <v>26</v>
      </c>
      <c r="P17" s="25" t="s">
        <v>25</v>
      </c>
      <c r="Q17" s="25" t="s">
        <v>26</v>
      </c>
      <c r="R17" s="25" t="s">
        <v>25</v>
      </c>
      <c r="S17" s="25" t="s">
        <v>25</v>
      </c>
      <c r="T17" s="25" t="s">
        <v>26</v>
      </c>
      <c r="U17" s="25" t="s">
        <v>25</v>
      </c>
      <c r="V17" s="25" t="s">
        <v>25</v>
      </c>
      <c r="X17" s="25" t="s">
        <v>25</v>
      </c>
      <c r="Y17" s="25" t="s">
        <v>25</v>
      </c>
    </row>
    <row r="18" ht="14.25" spans="1:25">
      <c r="A18" s="21">
        <v>45837</v>
      </c>
      <c r="B18" s="4">
        <f t="shared" si="0"/>
        <v>11</v>
      </c>
      <c r="C18" s="25" t="s">
        <v>26</v>
      </c>
      <c r="D18" s="25" t="s">
        <v>26</v>
      </c>
      <c r="E18" s="25" t="s">
        <v>26</v>
      </c>
      <c r="F18" s="25" t="s">
        <v>26</v>
      </c>
      <c r="G18" s="25" t="s">
        <v>26</v>
      </c>
      <c r="H18" s="25" t="s">
        <v>26</v>
      </c>
      <c r="I18" s="25" t="s">
        <v>26</v>
      </c>
      <c r="J18" s="25" t="s">
        <v>26</v>
      </c>
      <c r="K18" s="25" t="s">
        <v>26</v>
      </c>
      <c r="L18" s="25" t="s">
        <v>25</v>
      </c>
      <c r="M18" s="25" t="s">
        <v>26</v>
      </c>
      <c r="N18" s="25" t="s">
        <v>26</v>
      </c>
      <c r="O18" s="25" t="s">
        <v>25</v>
      </c>
      <c r="P18" s="25" t="s">
        <v>25</v>
      </c>
      <c r="Q18" s="25" t="s">
        <v>25</v>
      </c>
      <c r="R18" s="25" t="s">
        <v>25</v>
      </c>
      <c r="S18" s="25" t="s">
        <v>25</v>
      </c>
      <c r="T18" s="25" t="s">
        <v>25</v>
      </c>
      <c r="U18" s="25" t="s">
        <v>25</v>
      </c>
      <c r="V18" s="25" t="s">
        <v>25</v>
      </c>
      <c r="X18" s="25" t="s">
        <v>25</v>
      </c>
      <c r="Y18" s="25" t="s">
        <v>25</v>
      </c>
    </row>
    <row r="19" ht="14.25" spans="1:25">
      <c r="A19" s="21">
        <v>45844</v>
      </c>
      <c r="B19" s="4">
        <f t="shared" si="0"/>
        <v>11</v>
      </c>
      <c r="C19" s="25" t="s">
        <v>25</v>
      </c>
      <c r="D19" s="25" t="s">
        <v>26</v>
      </c>
      <c r="E19" s="25" t="s">
        <v>26</v>
      </c>
      <c r="F19" s="25" t="s">
        <v>26</v>
      </c>
      <c r="G19" s="25" t="s">
        <v>26</v>
      </c>
      <c r="H19" s="25" t="s">
        <v>26</v>
      </c>
      <c r="I19" s="25" t="s">
        <v>26</v>
      </c>
      <c r="J19" s="25" t="s">
        <v>26</v>
      </c>
      <c r="K19" s="25" t="s">
        <v>26</v>
      </c>
      <c r="L19" s="25" t="s">
        <v>26</v>
      </c>
      <c r="M19" s="25" t="s">
        <v>26</v>
      </c>
      <c r="N19" s="25" t="s">
        <v>26</v>
      </c>
      <c r="O19" s="25" t="s">
        <v>25</v>
      </c>
      <c r="P19" s="25" t="s">
        <v>25</v>
      </c>
      <c r="Q19" s="25" t="s">
        <v>25</v>
      </c>
      <c r="R19" s="25" t="s">
        <v>25</v>
      </c>
      <c r="S19" s="25" t="s">
        <v>25</v>
      </c>
      <c r="T19" s="25" t="s">
        <v>25</v>
      </c>
      <c r="U19" s="25" t="s">
        <v>25</v>
      </c>
      <c r="V19" s="25" t="s">
        <v>25</v>
      </c>
      <c r="X19" s="25" t="s">
        <v>25</v>
      </c>
      <c r="Y19" s="25" t="s">
        <v>25</v>
      </c>
    </row>
    <row r="20" ht="14.25" spans="1:25">
      <c r="A20" s="21">
        <v>45865</v>
      </c>
      <c r="B20" s="4">
        <f t="shared" si="0"/>
        <v>10</v>
      </c>
      <c r="C20" s="25" t="s">
        <v>26</v>
      </c>
      <c r="D20" s="25" t="s">
        <v>26</v>
      </c>
      <c r="E20" s="25" t="s">
        <v>25</v>
      </c>
      <c r="F20" s="25" t="s">
        <v>25</v>
      </c>
      <c r="G20" s="25" t="s">
        <v>25</v>
      </c>
      <c r="H20" s="25" t="s">
        <v>26</v>
      </c>
      <c r="I20" s="25" t="s">
        <v>26</v>
      </c>
      <c r="J20" s="25" t="s">
        <v>26</v>
      </c>
      <c r="K20" s="25" t="s">
        <v>26</v>
      </c>
      <c r="L20" s="25" t="s">
        <v>26</v>
      </c>
      <c r="M20" s="25" t="s">
        <v>26</v>
      </c>
      <c r="N20" s="25" t="s">
        <v>26</v>
      </c>
      <c r="O20" s="25" t="s">
        <v>25</v>
      </c>
      <c r="P20" s="25" t="s">
        <v>25</v>
      </c>
      <c r="Q20" s="25" t="s">
        <v>25</v>
      </c>
      <c r="R20" s="25" t="s">
        <v>25</v>
      </c>
      <c r="S20" s="25" t="s">
        <v>25</v>
      </c>
      <c r="T20" s="25" t="s">
        <v>25</v>
      </c>
      <c r="U20" s="25" t="s">
        <v>26</v>
      </c>
      <c r="V20" s="25" t="s">
        <v>25</v>
      </c>
      <c r="X20" s="25" t="s">
        <v>25</v>
      </c>
      <c r="Y20" s="25" t="s">
        <v>25</v>
      </c>
    </row>
    <row r="21" ht="14.25" spans="1:25">
      <c r="A21" s="21">
        <v>45872</v>
      </c>
      <c r="B21" s="4">
        <f t="shared" si="0"/>
        <v>10</v>
      </c>
      <c r="C21" s="25" t="s">
        <v>26</v>
      </c>
      <c r="D21" s="25" t="s">
        <v>25</v>
      </c>
      <c r="E21" s="25" t="s">
        <v>25</v>
      </c>
      <c r="F21" s="25" t="s">
        <v>25</v>
      </c>
      <c r="G21" s="25" t="s">
        <v>25</v>
      </c>
      <c r="H21" s="25" t="s">
        <v>26</v>
      </c>
      <c r="I21" s="25" t="s">
        <v>26</v>
      </c>
      <c r="J21" s="25" t="s">
        <v>25</v>
      </c>
      <c r="K21" s="25" t="s">
        <v>26</v>
      </c>
      <c r="L21" s="25" t="s">
        <v>26</v>
      </c>
      <c r="M21" s="25" t="s">
        <v>26</v>
      </c>
      <c r="N21" s="25" t="s">
        <v>25</v>
      </c>
      <c r="O21" s="25" t="s">
        <v>26</v>
      </c>
      <c r="P21" s="25" t="s">
        <v>25</v>
      </c>
      <c r="Q21" s="25" t="s">
        <v>26</v>
      </c>
      <c r="R21" s="25" t="s">
        <v>25</v>
      </c>
      <c r="S21" s="25" t="s">
        <v>25</v>
      </c>
      <c r="T21" s="25" t="s">
        <v>26</v>
      </c>
      <c r="U21" s="25" t="s">
        <v>25</v>
      </c>
      <c r="V21" s="25" t="s">
        <v>26</v>
      </c>
      <c r="X21" s="25" t="s">
        <v>25</v>
      </c>
      <c r="Y21" s="25" t="s">
        <v>25</v>
      </c>
    </row>
    <row r="22" ht="14.25" spans="1:25">
      <c r="A22" s="21">
        <v>45879</v>
      </c>
      <c r="B22" s="4">
        <f t="shared" si="0"/>
        <v>10</v>
      </c>
      <c r="C22" s="25" t="s">
        <v>26</v>
      </c>
      <c r="D22" s="25" t="s">
        <v>25</v>
      </c>
      <c r="E22" s="25" t="s">
        <v>26</v>
      </c>
      <c r="F22" s="25" t="s">
        <v>25</v>
      </c>
      <c r="G22" s="25" t="s">
        <v>25</v>
      </c>
      <c r="H22" s="25" t="s">
        <v>25</v>
      </c>
      <c r="I22" s="25" t="s">
        <v>26</v>
      </c>
      <c r="J22" s="25" t="s">
        <v>26</v>
      </c>
      <c r="K22" s="25" t="s">
        <v>26</v>
      </c>
      <c r="L22" s="25" t="s">
        <v>26</v>
      </c>
      <c r="M22" s="25" t="s">
        <v>26</v>
      </c>
      <c r="N22" s="25" t="s">
        <v>26</v>
      </c>
      <c r="O22" s="25" t="s">
        <v>25</v>
      </c>
      <c r="P22" s="25" t="s">
        <v>25</v>
      </c>
      <c r="Q22" s="25" t="s">
        <v>26</v>
      </c>
      <c r="R22" s="25" t="s">
        <v>25</v>
      </c>
      <c r="S22" s="25" t="s">
        <v>25</v>
      </c>
      <c r="T22" s="25" t="s">
        <v>26</v>
      </c>
      <c r="U22" s="25" t="s">
        <v>25</v>
      </c>
      <c r="V22" s="25" t="s">
        <v>25</v>
      </c>
      <c r="X22" s="25" t="s">
        <v>25</v>
      </c>
      <c r="Y22" s="25" t="s">
        <v>25</v>
      </c>
    </row>
    <row r="23" ht="14.25" spans="1:25">
      <c r="A23" s="21">
        <v>45886</v>
      </c>
      <c r="B23" s="4">
        <f t="shared" si="0"/>
        <v>5</v>
      </c>
      <c r="C23" s="25" t="s">
        <v>26</v>
      </c>
      <c r="D23" s="25" t="s">
        <v>25</v>
      </c>
      <c r="E23" s="25" t="s">
        <v>26</v>
      </c>
      <c r="F23" s="25" t="s">
        <v>26</v>
      </c>
      <c r="G23" s="25" t="s">
        <v>25</v>
      </c>
      <c r="H23" s="25" t="s">
        <v>25</v>
      </c>
      <c r="I23" s="25" t="s">
        <v>25</v>
      </c>
      <c r="J23" s="25" t="s">
        <v>25</v>
      </c>
      <c r="K23" s="25" t="s">
        <v>25</v>
      </c>
      <c r="L23" s="25" t="s">
        <v>25</v>
      </c>
      <c r="M23" s="25" t="s">
        <v>25</v>
      </c>
      <c r="N23" s="25" t="s">
        <v>25</v>
      </c>
      <c r="O23" s="25" t="s">
        <v>26</v>
      </c>
      <c r="P23" s="25" t="s">
        <v>25</v>
      </c>
      <c r="Q23" s="25" t="s">
        <v>25</v>
      </c>
      <c r="R23" s="25" t="s">
        <v>25</v>
      </c>
      <c r="S23" s="25" t="s">
        <v>25</v>
      </c>
      <c r="T23" s="25" t="s">
        <v>26</v>
      </c>
      <c r="U23" s="25" t="s">
        <v>25</v>
      </c>
      <c r="V23" s="25" t="s">
        <v>25</v>
      </c>
      <c r="X23" s="25" t="s">
        <v>25</v>
      </c>
      <c r="Y23" s="25" t="s">
        <v>25</v>
      </c>
    </row>
    <row r="24" ht="14.25" spans="1:25">
      <c r="A24" s="21">
        <v>45893</v>
      </c>
      <c r="B24" s="4">
        <f t="shared" si="0"/>
        <v>11</v>
      </c>
      <c r="C24" s="25" t="s">
        <v>26</v>
      </c>
      <c r="D24" s="25" t="s">
        <v>26</v>
      </c>
      <c r="E24" s="25" t="s">
        <v>26</v>
      </c>
      <c r="F24" s="25" t="s">
        <v>26</v>
      </c>
      <c r="G24" s="25" t="s">
        <v>25</v>
      </c>
      <c r="H24" s="25" t="s">
        <v>26</v>
      </c>
      <c r="I24" s="25" t="s">
        <v>26</v>
      </c>
      <c r="J24" s="25" t="s">
        <v>26</v>
      </c>
      <c r="K24" s="25" t="s">
        <v>26</v>
      </c>
      <c r="L24" s="25" t="s">
        <v>25</v>
      </c>
      <c r="M24" s="25" t="s">
        <v>26</v>
      </c>
      <c r="N24" s="25" t="s">
        <v>26</v>
      </c>
      <c r="O24" s="25" t="s">
        <v>25</v>
      </c>
      <c r="P24" s="25" t="s">
        <v>25</v>
      </c>
      <c r="Q24" s="25" t="s">
        <v>25</v>
      </c>
      <c r="R24" s="25" t="s">
        <v>25</v>
      </c>
      <c r="S24" s="25" t="s">
        <v>25</v>
      </c>
      <c r="T24" s="25" t="s">
        <v>26</v>
      </c>
      <c r="U24" s="25" t="s">
        <v>25</v>
      </c>
      <c r="V24" s="25" t="s">
        <v>25</v>
      </c>
      <c r="X24" s="25" t="s">
        <v>25</v>
      </c>
      <c r="Y24" s="25" t="s">
        <v>25</v>
      </c>
    </row>
    <row r="25" ht="14.25" spans="1:25">
      <c r="A25" s="21">
        <v>45900</v>
      </c>
      <c r="B25" s="4">
        <f t="shared" si="0"/>
        <v>11</v>
      </c>
      <c r="C25" s="25" t="s">
        <v>26</v>
      </c>
      <c r="D25" s="25" t="s">
        <v>26</v>
      </c>
      <c r="E25" s="25" t="s">
        <v>26</v>
      </c>
      <c r="F25" s="25" t="s">
        <v>26</v>
      </c>
      <c r="G25" s="25" t="s">
        <v>25</v>
      </c>
      <c r="H25" s="25" t="s">
        <v>26</v>
      </c>
      <c r="I25" s="25" t="s">
        <v>26</v>
      </c>
      <c r="J25" s="25" t="s">
        <v>26</v>
      </c>
      <c r="K25" s="25" t="s">
        <v>25</v>
      </c>
      <c r="L25" s="25" t="s">
        <v>25</v>
      </c>
      <c r="M25" s="25" t="s">
        <v>25</v>
      </c>
      <c r="N25" s="25" t="s">
        <v>26</v>
      </c>
      <c r="O25" s="25" t="s">
        <v>25</v>
      </c>
      <c r="P25" s="25" t="s">
        <v>25</v>
      </c>
      <c r="Q25" s="25" t="s">
        <v>26</v>
      </c>
      <c r="R25" s="25" t="s">
        <v>25</v>
      </c>
      <c r="S25" s="25" t="s">
        <v>25</v>
      </c>
      <c r="T25" s="25" t="s">
        <v>26</v>
      </c>
      <c r="U25" s="25" t="s">
        <v>26</v>
      </c>
      <c r="V25" s="25" t="s">
        <v>25</v>
      </c>
      <c r="X25" s="25" t="s">
        <v>25</v>
      </c>
      <c r="Y25" s="25" t="s">
        <v>25</v>
      </c>
    </row>
    <row r="26" ht="14.25" spans="1:25">
      <c r="A26" s="21">
        <v>45907</v>
      </c>
      <c r="B26" s="4">
        <f t="shared" si="0"/>
        <v>11</v>
      </c>
      <c r="C26" s="25" t="s">
        <v>26</v>
      </c>
      <c r="D26" s="25" t="s">
        <v>26</v>
      </c>
      <c r="E26" s="25" t="s">
        <v>26</v>
      </c>
      <c r="F26" s="25" t="s">
        <v>25</v>
      </c>
      <c r="G26" s="25" t="s">
        <v>25</v>
      </c>
      <c r="H26" s="25" t="s">
        <v>26</v>
      </c>
      <c r="I26" s="25" t="s">
        <v>26</v>
      </c>
      <c r="J26" s="25" t="s">
        <v>26</v>
      </c>
      <c r="K26" s="25" t="s">
        <v>26</v>
      </c>
      <c r="L26" s="25" t="s">
        <v>26</v>
      </c>
      <c r="M26" s="25" t="s">
        <v>26</v>
      </c>
      <c r="N26" s="25" t="s">
        <v>26</v>
      </c>
      <c r="O26" s="25" t="s">
        <v>25</v>
      </c>
      <c r="P26" s="25" t="s">
        <v>26</v>
      </c>
      <c r="Q26" s="25" t="s">
        <v>25</v>
      </c>
      <c r="R26" s="25" t="s">
        <v>25</v>
      </c>
      <c r="S26" s="25" t="s">
        <v>25</v>
      </c>
      <c r="T26" s="25" t="s">
        <v>25</v>
      </c>
      <c r="U26" s="25" t="s">
        <v>25</v>
      </c>
      <c r="V26" s="25" t="s">
        <v>25</v>
      </c>
      <c r="X26" s="25" t="s">
        <v>25</v>
      </c>
      <c r="Y26" s="25" t="s">
        <v>25</v>
      </c>
    </row>
    <row r="27" ht="14.25" spans="1:25">
      <c r="A27" s="21">
        <v>45914</v>
      </c>
      <c r="B27" s="4">
        <f t="shared" si="0"/>
        <v>9</v>
      </c>
      <c r="C27" s="25" t="s">
        <v>26</v>
      </c>
      <c r="D27" s="25" t="s">
        <v>25</v>
      </c>
      <c r="E27" s="25" t="s">
        <v>26</v>
      </c>
      <c r="F27" s="25" t="s">
        <v>26</v>
      </c>
      <c r="G27" s="25" t="s">
        <v>25</v>
      </c>
      <c r="H27" s="25" t="s">
        <v>26</v>
      </c>
      <c r="I27" s="25" t="s">
        <v>26</v>
      </c>
      <c r="J27" s="25" t="s">
        <v>25</v>
      </c>
      <c r="K27" s="25" t="s">
        <v>26</v>
      </c>
      <c r="L27" s="25" t="s">
        <v>25</v>
      </c>
      <c r="M27" s="25" t="s">
        <v>26</v>
      </c>
      <c r="N27" s="25" t="s">
        <v>25</v>
      </c>
      <c r="O27" s="25" t="s">
        <v>25</v>
      </c>
      <c r="P27" s="25" t="s">
        <v>25</v>
      </c>
      <c r="Q27" s="25" t="s">
        <v>26</v>
      </c>
      <c r="R27" s="25" t="s">
        <v>25</v>
      </c>
      <c r="S27" s="25" t="s">
        <v>25</v>
      </c>
      <c r="T27" s="25" t="s">
        <v>26</v>
      </c>
      <c r="U27" s="25" t="s">
        <v>25</v>
      </c>
      <c r="V27" s="25" t="s">
        <v>25</v>
      </c>
      <c r="X27" s="25" t="s">
        <v>25</v>
      </c>
      <c r="Y27" s="25" t="s">
        <v>25</v>
      </c>
    </row>
    <row r="28" ht="14.25" spans="1:25">
      <c r="A28" s="21">
        <v>45927</v>
      </c>
      <c r="B28" s="4">
        <f t="shared" si="0"/>
        <v>13</v>
      </c>
      <c r="C28" s="25" t="s">
        <v>26</v>
      </c>
      <c r="D28" s="25" t="s">
        <v>26</v>
      </c>
      <c r="E28" s="25" t="s">
        <v>26</v>
      </c>
      <c r="F28" s="25" t="s">
        <v>26</v>
      </c>
      <c r="G28" s="25" t="s">
        <v>25</v>
      </c>
      <c r="H28" s="25" t="s">
        <v>26</v>
      </c>
      <c r="I28" s="25" t="s">
        <v>26</v>
      </c>
      <c r="J28" s="25" t="s">
        <v>26</v>
      </c>
      <c r="K28" s="25" t="s">
        <v>26</v>
      </c>
      <c r="L28" s="25" t="s">
        <v>26</v>
      </c>
      <c r="M28" s="25" t="s">
        <v>25</v>
      </c>
      <c r="N28" s="25" t="s">
        <v>26</v>
      </c>
      <c r="O28" s="25" t="s">
        <v>26</v>
      </c>
      <c r="P28" s="25" t="s">
        <v>25</v>
      </c>
      <c r="Q28" s="25" t="s">
        <v>25</v>
      </c>
      <c r="R28" s="25" t="s">
        <v>25</v>
      </c>
      <c r="S28" s="25" t="s">
        <v>25</v>
      </c>
      <c r="T28" s="25" t="s">
        <v>25</v>
      </c>
      <c r="U28" s="25" t="s">
        <v>25</v>
      </c>
      <c r="V28" s="25" t="s">
        <v>26</v>
      </c>
      <c r="W28" s="25" t="s">
        <v>26</v>
      </c>
      <c r="X28" s="25" t="s">
        <v>25</v>
      </c>
      <c r="Y28" s="25" t="s">
        <v>25</v>
      </c>
    </row>
    <row r="29" ht="14.25" spans="1:25">
      <c r="A29" s="21">
        <v>45942</v>
      </c>
      <c r="B29" s="4">
        <f t="shared" si="0"/>
        <v>11</v>
      </c>
      <c r="C29" s="25" t="s">
        <v>26</v>
      </c>
      <c r="D29" s="25" t="s">
        <v>26</v>
      </c>
      <c r="E29" s="25" t="s">
        <v>26</v>
      </c>
      <c r="F29" s="25" t="s">
        <v>26</v>
      </c>
      <c r="G29" s="25" t="s">
        <v>25</v>
      </c>
      <c r="H29" s="25" t="s">
        <v>26</v>
      </c>
      <c r="I29" s="25" t="s">
        <v>26</v>
      </c>
      <c r="J29" s="25" t="s">
        <v>26</v>
      </c>
      <c r="K29" s="25" t="s">
        <v>26</v>
      </c>
      <c r="L29" s="25" t="s">
        <v>25</v>
      </c>
      <c r="M29" s="25" t="s">
        <v>26</v>
      </c>
      <c r="N29" s="25" t="s">
        <v>26</v>
      </c>
      <c r="O29" s="25" t="s">
        <v>25</v>
      </c>
      <c r="P29" s="25" t="s">
        <v>25</v>
      </c>
      <c r="Q29" s="25" t="s">
        <v>25</v>
      </c>
      <c r="R29" s="25" t="s">
        <v>25</v>
      </c>
      <c r="S29" s="25" t="s">
        <v>25</v>
      </c>
      <c r="T29" s="25" t="s">
        <v>26</v>
      </c>
      <c r="U29" s="25" t="s">
        <v>25</v>
      </c>
      <c r="V29" s="25" t="s">
        <v>25</v>
      </c>
      <c r="W29" s="25" t="s">
        <v>25</v>
      </c>
      <c r="X29" s="25" t="s">
        <v>25</v>
      </c>
      <c r="Y29" s="25" t="s">
        <v>25</v>
      </c>
    </row>
    <row r="30" ht="14.25" spans="1:25">
      <c r="A30" s="21">
        <v>45948</v>
      </c>
      <c r="B30" s="4">
        <f t="shared" si="0"/>
        <v>0</v>
      </c>
      <c r="C30" s="25" t="s">
        <v>25</v>
      </c>
      <c r="D30" s="25" t="s">
        <v>25</v>
      </c>
      <c r="E30" s="25" t="s">
        <v>25</v>
      </c>
      <c r="F30" s="25" t="s">
        <v>25</v>
      </c>
      <c r="G30" s="25" t="s">
        <v>25</v>
      </c>
      <c r="H30" s="25" t="s">
        <v>25</v>
      </c>
      <c r="I30" s="25" t="s">
        <v>25</v>
      </c>
      <c r="J30" s="25" t="s">
        <v>25</v>
      </c>
      <c r="K30" s="25" t="s">
        <v>25</v>
      </c>
      <c r="L30" s="25" t="s">
        <v>25</v>
      </c>
      <c r="M30" s="25" t="s">
        <v>25</v>
      </c>
      <c r="N30" s="25" t="s">
        <v>25</v>
      </c>
      <c r="O30" s="25" t="s">
        <v>25</v>
      </c>
      <c r="P30" s="25" t="s">
        <v>25</v>
      </c>
      <c r="Q30" s="25" t="s">
        <v>25</v>
      </c>
      <c r="R30" s="25" t="s">
        <v>25</v>
      </c>
      <c r="S30" s="25" t="s">
        <v>25</v>
      </c>
      <c r="T30" s="25" t="s">
        <v>25</v>
      </c>
      <c r="U30" s="25" t="s">
        <v>25</v>
      </c>
      <c r="V30" s="25" t="s">
        <v>25</v>
      </c>
      <c r="W30" s="25" t="s">
        <v>25</v>
      </c>
      <c r="X30" s="25" t="s">
        <v>25</v>
      </c>
      <c r="Y30" s="25" t="s">
        <v>25</v>
      </c>
    </row>
    <row r="31" ht="14.25" spans="1:25">
      <c r="A31" s="21">
        <v>45956</v>
      </c>
      <c r="B31" s="4">
        <f t="shared" si="0"/>
        <v>0</v>
      </c>
      <c r="C31" s="25" t="s">
        <v>25</v>
      </c>
      <c r="D31" s="25" t="s">
        <v>25</v>
      </c>
      <c r="E31" s="25" t="s">
        <v>25</v>
      </c>
      <c r="F31" s="25" t="s">
        <v>25</v>
      </c>
      <c r="G31" s="25" t="s">
        <v>25</v>
      </c>
      <c r="H31" s="25" t="s">
        <v>25</v>
      </c>
      <c r="I31" s="25" t="s">
        <v>25</v>
      </c>
      <c r="J31" s="25" t="s">
        <v>25</v>
      </c>
      <c r="K31" s="25" t="s">
        <v>25</v>
      </c>
      <c r="L31" s="25" t="s">
        <v>25</v>
      </c>
      <c r="M31" s="25" t="s">
        <v>25</v>
      </c>
      <c r="N31" s="25" t="s">
        <v>25</v>
      </c>
      <c r="O31" s="25" t="s">
        <v>25</v>
      </c>
      <c r="P31" s="25" t="s">
        <v>25</v>
      </c>
      <c r="Q31" s="25" t="s">
        <v>25</v>
      </c>
      <c r="R31" s="25" t="s">
        <v>25</v>
      </c>
      <c r="S31" s="25" t="s">
        <v>25</v>
      </c>
      <c r="T31" s="25" t="s">
        <v>25</v>
      </c>
      <c r="U31" s="25" t="s">
        <v>25</v>
      </c>
      <c r="V31" s="25" t="s">
        <v>25</v>
      </c>
      <c r="W31" s="25" t="s">
        <v>25</v>
      </c>
      <c r="X31" s="25" t="s">
        <v>25</v>
      </c>
      <c r="Y31" s="25" t="s">
        <v>25</v>
      </c>
    </row>
    <row r="32" ht="14.25" spans="1:25">
      <c r="A32" s="21">
        <v>45962</v>
      </c>
      <c r="B32" s="4">
        <f t="shared" si="0"/>
        <v>11</v>
      </c>
      <c r="C32" s="25" t="s">
        <v>26</v>
      </c>
      <c r="D32" s="25" t="s">
        <v>25</v>
      </c>
      <c r="E32" s="25" t="s">
        <v>26</v>
      </c>
      <c r="F32" s="25" t="s">
        <v>26</v>
      </c>
      <c r="G32" s="25" t="s">
        <v>25</v>
      </c>
      <c r="H32" s="25" t="s">
        <v>26</v>
      </c>
      <c r="I32" s="25" t="s">
        <v>26</v>
      </c>
      <c r="J32" s="25" t="s">
        <v>25</v>
      </c>
      <c r="K32" s="25" t="s">
        <v>26</v>
      </c>
      <c r="L32" s="25" t="s">
        <v>25</v>
      </c>
      <c r="M32" s="25" t="s">
        <v>26</v>
      </c>
      <c r="N32" s="25" t="s">
        <v>26</v>
      </c>
      <c r="O32" s="25" t="s">
        <v>26</v>
      </c>
      <c r="P32" s="25" t="s">
        <v>25</v>
      </c>
      <c r="Q32" s="25" t="s">
        <v>26</v>
      </c>
      <c r="R32" s="25" t="s">
        <v>25</v>
      </c>
      <c r="S32" s="25" t="s">
        <v>25</v>
      </c>
      <c r="T32" s="25" t="s">
        <v>26</v>
      </c>
      <c r="U32" s="25" t="s">
        <v>25</v>
      </c>
      <c r="V32" s="25" t="s">
        <v>25</v>
      </c>
      <c r="W32" s="25" t="s">
        <v>25</v>
      </c>
      <c r="X32" s="25" t="s">
        <v>25</v>
      </c>
      <c r="Y32" s="25" t="s">
        <v>25</v>
      </c>
    </row>
    <row r="33" ht="14.25" spans="1:25">
      <c r="A33" s="21">
        <v>45969</v>
      </c>
      <c r="B33" s="4">
        <f t="shared" si="0"/>
        <v>12</v>
      </c>
      <c r="C33" s="25" t="s">
        <v>26</v>
      </c>
      <c r="D33" s="25" t="s">
        <v>26</v>
      </c>
      <c r="E33" s="25" t="s">
        <v>26</v>
      </c>
      <c r="F33" s="25" t="s">
        <v>26</v>
      </c>
      <c r="G33" s="25" t="s">
        <v>25</v>
      </c>
      <c r="H33" s="25" t="s">
        <v>25</v>
      </c>
      <c r="I33" s="25" t="s">
        <v>26</v>
      </c>
      <c r="J33" s="25" t="s">
        <v>25</v>
      </c>
      <c r="K33" s="25" t="s">
        <v>26</v>
      </c>
      <c r="L33" s="25" t="s">
        <v>26</v>
      </c>
      <c r="M33" s="25" t="s">
        <v>26</v>
      </c>
      <c r="N33" s="25" t="s">
        <v>26</v>
      </c>
      <c r="O33" s="25" t="s">
        <v>26</v>
      </c>
      <c r="P33" s="25" t="s">
        <v>25</v>
      </c>
      <c r="Q33" s="25" t="s">
        <v>26</v>
      </c>
      <c r="R33" s="25" t="s">
        <v>25</v>
      </c>
      <c r="S33" s="25" t="s">
        <v>25</v>
      </c>
      <c r="T33" s="25" t="s">
        <v>26</v>
      </c>
      <c r="U33" s="25" t="s">
        <v>25</v>
      </c>
      <c r="V33" s="25" t="s">
        <v>25</v>
      </c>
      <c r="W33" s="25" t="s">
        <v>25</v>
      </c>
      <c r="X33" s="25" t="s">
        <v>25</v>
      </c>
      <c r="Y33" s="25" t="s">
        <v>25</v>
      </c>
    </row>
    <row r="34" ht="14.25" spans="1:25">
      <c r="A34" s="21">
        <v>45977</v>
      </c>
      <c r="B34" s="4">
        <f t="shared" si="0"/>
        <v>10</v>
      </c>
      <c r="C34" s="25" t="s">
        <v>25</v>
      </c>
      <c r="D34" s="25" t="s">
        <v>25</v>
      </c>
      <c r="E34" s="25" t="s">
        <v>26</v>
      </c>
      <c r="F34" s="25" t="s">
        <v>26</v>
      </c>
      <c r="G34" s="25" t="s">
        <v>25</v>
      </c>
      <c r="H34" s="25" t="s">
        <v>26</v>
      </c>
      <c r="I34" s="25" t="s">
        <v>26</v>
      </c>
      <c r="J34" s="25" t="s">
        <v>26</v>
      </c>
      <c r="K34" s="25" t="s">
        <v>26</v>
      </c>
      <c r="L34" s="25" t="s">
        <v>25</v>
      </c>
      <c r="M34" s="25" t="s">
        <v>26</v>
      </c>
      <c r="N34" s="25" t="s">
        <v>26</v>
      </c>
      <c r="O34" s="25" t="s">
        <v>25</v>
      </c>
      <c r="P34" s="25" t="s">
        <v>25</v>
      </c>
      <c r="Q34" s="25" t="s">
        <v>25</v>
      </c>
      <c r="R34" s="25" t="s">
        <v>25</v>
      </c>
      <c r="S34" s="25" t="s">
        <v>25</v>
      </c>
      <c r="T34" s="25" t="s">
        <v>26</v>
      </c>
      <c r="U34" s="25" t="s">
        <v>25</v>
      </c>
      <c r="V34" s="25" t="s">
        <v>25</v>
      </c>
      <c r="W34" s="25" t="s">
        <v>25</v>
      </c>
      <c r="X34" s="25" t="s">
        <v>26</v>
      </c>
      <c r="Y34" s="25" t="s">
        <v>25</v>
      </c>
    </row>
    <row r="35" ht="14.25" spans="1:25">
      <c r="A35" s="21">
        <v>45983</v>
      </c>
      <c r="B35" s="4">
        <f t="shared" si="0"/>
        <v>10</v>
      </c>
      <c r="C35" s="25" t="s">
        <v>26</v>
      </c>
      <c r="D35" s="25" t="s">
        <v>25</v>
      </c>
      <c r="E35" s="25" t="s">
        <v>26</v>
      </c>
      <c r="F35" s="25" t="s">
        <v>26</v>
      </c>
      <c r="G35" s="25" t="s">
        <v>25</v>
      </c>
      <c r="H35" s="25" t="s">
        <v>25</v>
      </c>
      <c r="I35" s="25" t="s">
        <v>26</v>
      </c>
      <c r="J35" s="25" t="s">
        <v>26</v>
      </c>
      <c r="K35" s="25" t="s">
        <v>26</v>
      </c>
      <c r="L35" s="25" t="s">
        <v>25</v>
      </c>
      <c r="M35" s="25" t="s">
        <v>26</v>
      </c>
      <c r="N35" s="25" t="s">
        <v>26</v>
      </c>
      <c r="O35" s="25" t="s">
        <v>26</v>
      </c>
      <c r="P35" s="25" t="s">
        <v>25</v>
      </c>
      <c r="Q35" s="25" t="s">
        <v>25</v>
      </c>
      <c r="R35" s="25" t="s">
        <v>25</v>
      </c>
      <c r="S35" s="25" t="s">
        <v>25</v>
      </c>
      <c r="T35" s="25" t="s">
        <v>26</v>
      </c>
      <c r="U35" s="25" t="s">
        <v>25</v>
      </c>
      <c r="V35" s="25" t="s">
        <v>25</v>
      </c>
      <c r="W35" s="25" t="s">
        <v>25</v>
      </c>
      <c r="X35" s="25" t="s">
        <v>25</v>
      </c>
      <c r="Y35" s="25" t="s">
        <v>25</v>
      </c>
    </row>
    <row r="36" ht="14.25" spans="1:25">
      <c r="A36" s="21">
        <v>45990</v>
      </c>
      <c r="B36" s="4">
        <f t="shared" si="0"/>
        <v>8</v>
      </c>
      <c r="C36" s="25" t="s">
        <v>26</v>
      </c>
      <c r="D36" s="25" t="s">
        <v>25</v>
      </c>
      <c r="E36" s="25" t="s">
        <v>26</v>
      </c>
      <c r="F36" s="25" t="s">
        <v>26</v>
      </c>
      <c r="G36" s="25" t="s">
        <v>25</v>
      </c>
      <c r="H36" s="25" t="s">
        <v>25</v>
      </c>
      <c r="I36" s="25" t="s">
        <v>25</v>
      </c>
      <c r="J36" s="25" t="s">
        <v>26</v>
      </c>
      <c r="K36" s="25" t="s">
        <v>26</v>
      </c>
      <c r="L36" s="25" t="s">
        <v>25</v>
      </c>
      <c r="M36" s="25" t="s">
        <v>26</v>
      </c>
      <c r="N36" s="25" t="s">
        <v>26</v>
      </c>
      <c r="O36" s="25" t="s">
        <v>25</v>
      </c>
      <c r="P36" s="25" t="s">
        <v>25</v>
      </c>
      <c r="Q36" s="25" t="s">
        <v>25</v>
      </c>
      <c r="R36" s="25" t="s">
        <v>25</v>
      </c>
      <c r="S36" s="25" t="s">
        <v>25</v>
      </c>
      <c r="T36" s="25" t="s">
        <v>25</v>
      </c>
      <c r="U36" s="25" t="s">
        <v>25</v>
      </c>
      <c r="V36" s="25" t="s">
        <v>25</v>
      </c>
      <c r="W36" s="25" t="s">
        <v>25</v>
      </c>
      <c r="X36" s="25" t="s">
        <v>26</v>
      </c>
      <c r="Y36" s="25" t="s">
        <v>25</v>
      </c>
    </row>
    <row r="37" ht="14.25" spans="1:25">
      <c r="A37" s="21">
        <v>45997</v>
      </c>
      <c r="B37" s="4">
        <f t="shared" si="0"/>
        <v>8</v>
      </c>
      <c r="C37" s="25" t="s">
        <v>25</v>
      </c>
      <c r="D37" s="25" t="s">
        <v>25</v>
      </c>
      <c r="E37" s="25" t="s">
        <v>26</v>
      </c>
      <c r="F37" s="25" t="s">
        <v>26</v>
      </c>
      <c r="G37" s="25" t="s">
        <v>26</v>
      </c>
      <c r="H37" s="25" t="s">
        <v>25</v>
      </c>
      <c r="I37" s="25" t="s">
        <v>26</v>
      </c>
      <c r="J37" s="25" t="s">
        <v>25</v>
      </c>
      <c r="K37" s="25" t="s">
        <v>26</v>
      </c>
      <c r="L37" s="25" t="s">
        <v>25</v>
      </c>
      <c r="M37" s="25" t="s">
        <v>26</v>
      </c>
      <c r="N37" s="25" t="s">
        <v>25</v>
      </c>
      <c r="O37" s="25" t="s">
        <v>26</v>
      </c>
      <c r="P37" s="25" t="s">
        <v>25</v>
      </c>
      <c r="Q37" s="25" t="s">
        <v>25</v>
      </c>
      <c r="R37" s="25" t="s">
        <v>25</v>
      </c>
      <c r="S37" s="25" t="s">
        <v>25</v>
      </c>
      <c r="T37" s="25" t="s">
        <v>25</v>
      </c>
      <c r="U37" s="25" t="s">
        <v>25</v>
      </c>
      <c r="V37" s="25" t="s">
        <v>25</v>
      </c>
      <c r="W37" s="25" t="s">
        <v>25</v>
      </c>
      <c r="X37" s="25" t="s">
        <v>26</v>
      </c>
      <c r="Y37" s="25" t="s">
        <v>25</v>
      </c>
    </row>
    <row r="38" ht="14.25" spans="1:25">
      <c r="A38" s="21">
        <v>46004</v>
      </c>
      <c r="B38" s="4">
        <f t="shared" si="0"/>
        <v>11</v>
      </c>
      <c r="C38" s="25" t="s">
        <v>26</v>
      </c>
      <c r="D38" s="25" t="s">
        <v>25</v>
      </c>
      <c r="E38" s="25" t="s">
        <v>26</v>
      </c>
      <c r="F38" s="25" t="s">
        <v>26</v>
      </c>
      <c r="G38" s="25" t="s">
        <v>26</v>
      </c>
      <c r="H38" s="25" t="s">
        <v>25</v>
      </c>
      <c r="I38" s="25" t="s">
        <v>26</v>
      </c>
      <c r="J38" s="25" t="s">
        <v>26</v>
      </c>
      <c r="K38" s="25" t="s">
        <v>26</v>
      </c>
      <c r="L38" s="25" t="s">
        <v>25</v>
      </c>
      <c r="M38" s="25" t="s">
        <v>26</v>
      </c>
      <c r="N38" s="25" t="s">
        <v>26</v>
      </c>
      <c r="O38" s="25" t="s">
        <v>26</v>
      </c>
      <c r="P38" s="25" t="s">
        <v>25</v>
      </c>
      <c r="Q38" s="25" t="s">
        <v>25</v>
      </c>
      <c r="R38" s="25" t="s">
        <v>25</v>
      </c>
      <c r="S38" s="25" t="s">
        <v>25</v>
      </c>
      <c r="T38" s="25" t="s">
        <v>25</v>
      </c>
      <c r="U38" s="25" t="s">
        <v>25</v>
      </c>
      <c r="V38" s="25" t="s">
        <v>25</v>
      </c>
      <c r="W38" s="25" t="s">
        <v>25</v>
      </c>
      <c r="X38" s="25" t="s">
        <v>26</v>
      </c>
      <c r="Y38" s="25" t="s">
        <v>25</v>
      </c>
    </row>
    <row r="39" ht="14.25" spans="1:25">
      <c r="A39" s="21">
        <v>46011</v>
      </c>
      <c r="B39" s="4">
        <f t="shared" si="0"/>
        <v>9</v>
      </c>
      <c r="C39" s="25" t="s">
        <v>26</v>
      </c>
      <c r="D39" s="25" t="s">
        <v>25</v>
      </c>
      <c r="E39" s="25" t="s">
        <v>26</v>
      </c>
      <c r="F39" s="25" t="s">
        <v>25</v>
      </c>
      <c r="G39" s="25" t="s">
        <v>26</v>
      </c>
      <c r="H39" s="25" t="s">
        <v>26</v>
      </c>
      <c r="I39" s="25" t="s">
        <v>26</v>
      </c>
      <c r="J39" s="25" t="s">
        <v>25</v>
      </c>
      <c r="K39" s="25" t="s">
        <v>25</v>
      </c>
      <c r="L39" s="25" t="s">
        <v>26</v>
      </c>
      <c r="M39" s="25" t="s">
        <v>26</v>
      </c>
      <c r="N39" s="25" t="s">
        <v>26</v>
      </c>
      <c r="O39" s="25" t="s">
        <v>25</v>
      </c>
      <c r="P39" s="25" t="s">
        <v>25</v>
      </c>
      <c r="Q39" s="25" t="s">
        <v>25</v>
      </c>
      <c r="R39" s="25" t="s">
        <v>25</v>
      </c>
      <c r="S39" s="25" t="s">
        <v>25</v>
      </c>
      <c r="T39" s="25" t="s">
        <v>26</v>
      </c>
      <c r="U39" s="25" t="s">
        <v>25</v>
      </c>
      <c r="V39" s="25" t="s">
        <v>25</v>
      </c>
      <c r="W39" s="25" t="s">
        <v>25</v>
      </c>
      <c r="X39" s="25" t="s">
        <v>25</v>
      </c>
      <c r="Y39" s="25" t="s">
        <v>25</v>
      </c>
    </row>
    <row r="40" ht="14.25" spans="1:25">
      <c r="A40" s="21">
        <v>46018</v>
      </c>
      <c r="B40" s="4">
        <f t="shared" si="0"/>
        <v>13</v>
      </c>
      <c r="C40" s="25" t="s">
        <v>26</v>
      </c>
      <c r="D40" s="25" t="s">
        <v>25</v>
      </c>
      <c r="E40" s="25" t="s">
        <v>26</v>
      </c>
      <c r="F40" s="25" t="s">
        <v>25</v>
      </c>
      <c r="G40" s="25" t="s">
        <v>25</v>
      </c>
      <c r="H40" s="25" t="s">
        <v>26</v>
      </c>
      <c r="I40" s="25" t="s">
        <v>26</v>
      </c>
      <c r="J40" s="25" t="s">
        <v>26</v>
      </c>
      <c r="K40" s="25" t="s">
        <v>26</v>
      </c>
      <c r="L40" s="25" t="s">
        <v>26</v>
      </c>
      <c r="M40" s="25" t="s">
        <v>26</v>
      </c>
      <c r="N40" s="25" t="s">
        <v>26</v>
      </c>
      <c r="O40" s="25" t="s">
        <v>26</v>
      </c>
      <c r="P40" s="25" t="s">
        <v>25</v>
      </c>
      <c r="Q40" s="25" t="s">
        <v>25</v>
      </c>
      <c r="R40" s="25" t="s">
        <v>25</v>
      </c>
      <c r="S40" s="25" t="s">
        <v>25</v>
      </c>
      <c r="T40" s="25" t="s">
        <v>26</v>
      </c>
      <c r="U40" s="25" t="s">
        <v>26</v>
      </c>
      <c r="V40" s="25" t="s">
        <v>25</v>
      </c>
      <c r="W40" s="25" t="s">
        <v>25</v>
      </c>
      <c r="X40" s="25" t="s">
        <v>25</v>
      </c>
      <c r="Y40" s="25" t="s">
        <v>26</v>
      </c>
    </row>
    <row r="41" ht="14.25" spans="1:25">
      <c r="A41" s="21">
        <v>46025</v>
      </c>
      <c r="B41" s="4">
        <f t="shared" si="0"/>
        <v>7</v>
      </c>
      <c r="C41" s="25" t="s">
        <v>26</v>
      </c>
      <c r="D41" s="25" t="s">
        <v>25</v>
      </c>
      <c r="E41" s="25" t="s">
        <v>26</v>
      </c>
      <c r="F41" s="25" t="s">
        <v>25</v>
      </c>
      <c r="G41" s="25" t="s">
        <v>25</v>
      </c>
      <c r="H41" s="25" t="s">
        <v>25</v>
      </c>
      <c r="I41" s="25" t="s">
        <v>25</v>
      </c>
      <c r="J41" s="25" t="s">
        <v>26</v>
      </c>
      <c r="K41" s="25" t="s">
        <v>26</v>
      </c>
      <c r="L41" s="25" t="s">
        <v>25</v>
      </c>
      <c r="M41" s="25" t="s">
        <v>26</v>
      </c>
      <c r="N41" s="25" t="s">
        <v>26</v>
      </c>
      <c r="O41" s="25" t="s">
        <v>25</v>
      </c>
      <c r="P41" s="25" t="s">
        <v>25</v>
      </c>
      <c r="Q41" s="25" t="s">
        <v>25</v>
      </c>
      <c r="R41" s="25" t="s">
        <v>25</v>
      </c>
      <c r="S41" s="25" t="s">
        <v>25</v>
      </c>
      <c r="T41" s="25" t="s">
        <v>25</v>
      </c>
      <c r="U41" s="25" t="s">
        <v>25</v>
      </c>
      <c r="V41" s="25" t="s">
        <v>25</v>
      </c>
      <c r="W41" s="25" t="s">
        <v>25</v>
      </c>
      <c r="X41" s="25" t="s">
        <v>25</v>
      </c>
      <c r="Y41" s="25" t="s">
        <v>26</v>
      </c>
    </row>
    <row r="42" ht="14.25" spans="1:25">
      <c r="A42" s="21">
        <v>46033</v>
      </c>
      <c r="B42" s="4">
        <f t="shared" si="0"/>
        <v>12</v>
      </c>
      <c r="C42" s="25" t="s">
        <v>26</v>
      </c>
      <c r="D42" s="25" t="s">
        <v>26</v>
      </c>
      <c r="E42" s="25" t="s">
        <v>26</v>
      </c>
      <c r="F42" s="25" t="s">
        <v>25</v>
      </c>
      <c r="G42" s="25" t="s">
        <v>25</v>
      </c>
      <c r="H42" s="25" t="s">
        <v>26</v>
      </c>
      <c r="I42" s="25" t="s">
        <v>26</v>
      </c>
      <c r="J42" s="25" t="s">
        <v>26</v>
      </c>
      <c r="K42" s="25" t="s">
        <v>26</v>
      </c>
      <c r="L42" s="25" t="s">
        <v>25</v>
      </c>
      <c r="M42" s="25" t="s">
        <v>26</v>
      </c>
      <c r="N42" s="25" t="s">
        <v>26</v>
      </c>
      <c r="O42" s="25" t="s">
        <v>25</v>
      </c>
      <c r="P42" s="25" t="s">
        <v>25</v>
      </c>
      <c r="Q42" s="25" t="s">
        <v>25</v>
      </c>
      <c r="R42" s="25" t="s">
        <v>26</v>
      </c>
      <c r="S42" s="25" t="s">
        <v>25</v>
      </c>
      <c r="T42" s="25" t="s">
        <v>26</v>
      </c>
      <c r="U42" s="25" t="s">
        <v>25</v>
      </c>
      <c r="V42" s="25" t="s">
        <v>25</v>
      </c>
      <c r="W42" s="25" t="s">
        <v>25</v>
      </c>
      <c r="X42" s="25" t="s">
        <v>26</v>
      </c>
      <c r="Y42" s="25" t="s">
        <v>25</v>
      </c>
    </row>
    <row r="43" ht="14.25" spans="1:25">
      <c r="A43" s="21">
        <v>46039</v>
      </c>
      <c r="B43" s="4">
        <f t="shared" si="0"/>
        <v>10</v>
      </c>
      <c r="C43" s="25" t="s">
        <v>26</v>
      </c>
      <c r="D43" s="25" t="s">
        <v>26</v>
      </c>
      <c r="E43" s="25" t="s">
        <v>26</v>
      </c>
      <c r="F43" s="25" t="s">
        <v>26</v>
      </c>
      <c r="G43" s="25" t="s">
        <v>25</v>
      </c>
      <c r="H43" s="25" t="s">
        <v>25</v>
      </c>
      <c r="I43" s="25" t="s">
        <v>26</v>
      </c>
      <c r="J43" s="25" t="s">
        <v>26</v>
      </c>
      <c r="K43" s="25" t="s">
        <v>25</v>
      </c>
      <c r="L43" s="25" t="s">
        <v>25</v>
      </c>
      <c r="M43" s="25" t="s">
        <v>26</v>
      </c>
      <c r="N43" s="25" t="s">
        <v>26</v>
      </c>
      <c r="O43" s="25" t="s">
        <v>26</v>
      </c>
      <c r="P43" s="25" t="s">
        <v>25</v>
      </c>
      <c r="Q43" s="25" t="s">
        <v>25</v>
      </c>
      <c r="R43" s="25" t="s">
        <v>25</v>
      </c>
      <c r="S43" s="25" t="s">
        <v>25</v>
      </c>
      <c r="T43" s="25" t="s">
        <v>26</v>
      </c>
      <c r="U43" s="25" t="s">
        <v>25</v>
      </c>
      <c r="V43" s="25" t="s">
        <v>25</v>
      </c>
      <c r="W43" s="25" t="s">
        <v>25</v>
      </c>
      <c r="X43" s="25" t="s">
        <v>25</v>
      </c>
      <c r="Y43" s="25" t="s">
        <v>25</v>
      </c>
    </row>
    <row r="44" ht="14.25" spans="1:25">
      <c r="A44" s="21">
        <v>46046</v>
      </c>
      <c r="B44" s="4">
        <f t="shared" si="0"/>
        <v>10</v>
      </c>
      <c r="C44" s="25" t="s">
        <v>26</v>
      </c>
      <c r="D44" s="25" t="s">
        <v>25</v>
      </c>
      <c r="E44" s="25" t="s">
        <v>26</v>
      </c>
      <c r="F44" s="25" t="s">
        <v>25</v>
      </c>
      <c r="G44" s="25" t="s">
        <v>26</v>
      </c>
      <c r="H44" s="25" t="s">
        <v>25</v>
      </c>
      <c r="I44" s="25" t="s">
        <v>26</v>
      </c>
      <c r="J44" s="25" t="s">
        <v>26</v>
      </c>
      <c r="K44" s="25" t="s">
        <v>26</v>
      </c>
      <c r="L44" s="25" t="s">
        <v>25</v>
      </c>
      <c r="M44" s="25" t="s">
        <v>26</v>
      </c>
      <c r="N44" s="25" t="s">
        <v>26</v>
      </c>
      <c r="O44" s="25" t="s">
        <v>26</v>
      </c>
      <c r="P44" s="25" t="s">
        <v>25</v>
      </c>
      <c r="Q44" s="25" t="s">
        <v>25</v>
      </c>
      <c r="R44" s="25" t="s">
        <v>25</v>
      </c>
      <c r="S44" s="25" t="s">
        <v>25</v>
      </c>
      <c r="T44" s="25" t="s">
        <v>25</v>
      </c>
      <c r="U44" s="25" t="s">
        <v>25</v>
      </c>
      <c r="V44" s="25" t="s">
        <v>25</v>
      </c>
      <c r="W44" s="25" t="s">
        <v>25</v>
      </c>
      <c r="X44" s="25" t="s">
        <v>26</v>
      </c>
      <c r="Y44" s="25" t="s">
        <v>25</v>
      </c>
    </row>
    <row r="45" ht="14.25" spans="1:25">
      <c r="C45" s="25" t="s">
        <v>25</v>
      </c>
      <c r="D45" s="25" t="s">
        <v>25</v>
      </c>
      <c r="E45" s="25" t="s">
        <v>25</v>
      </c>
      <c r="F45" s="25" t="s">
        <v>25</v>
      </c>
      <c r="G45" s="25" t="s">
        <v>25</v>
      </c>
      <c r="H45" s="25" t="s">
        <v>25</v>
      </c>
      <c r="I45" s="25" t="s">
        <v>25</v>
      </c>
      <c r="J45" s="25" t="s">
        <v>25</v>
      </c>
      <c r="K45" s="25" t="s">
        <v>25</v>
      </c>
      <c r="L45" s="25" t="s">
        <v>25</v>
      </c>
      <c r="M45" s="25" t="s">
        <v>25</v>
      </c>
      <c r="N45" s="25" t="s">
        <v>25</v>
      </c>
      <c r="O45" s="25" t="s">
        <v>25</v>
      </c>
      <c r="P45" s="25" t="s">
        <v>25</v>
      </c>
      <c r="Q45" s="25" t="s">
        <v>25</v>
      </c>
      <c r="R45" s="25" t="s">
        <v>25</v>
      </c>
      <c r="S45" s="25" t="s">
        <v>25</v>
      </c>
      <c r="T45" s="25" t="s">
        <v>25</v>
      </c>
      <c r="U45" s="25" t="s">
        <v>25</v>
      </c>
      <c r="V45" s="25" t="s">
        <v>25</v>
      </c>
      <c r="W45" s="25" t="s">
        <v>25</v>
      </c>
      <c r="X45" s="25" t="s">
        <v>25</v>
      </c>
      <c r="Y45" s="25" t="s">
        <v>25</v>
      </c>
    </row>
    <row r="46" ht="14.25" spans="1:25">
      <c r="C46" s="25" t="s">
        <v>25</v>
      </c>
      <c r="D46" s="25" t="s">
        <v>25</v>
      </c>
      <c r="E46" s="25" t="s">
        <v>25</v>
      </c>
      <c r="F46" s="25" t="s">
        <v>25</v>
      </c>
      <c r="G46" s="25" t="s">
        <v>25</v>
      </c>
      <c r="H46" s="25" t="s">
        <v>25</v>
      </c>
      <c r="I46" s="25" t="s">
        <v>25</v>
      </c>
      <c r="J46" s="25" t="s">
        <v>25</v>
      </c>
      <c r="K46" s="25" t="s">
        <v>25</v>
      </c>
      <c r="L46" s="25" t="s">
        <v>25</v>
      </c>
      <c r="M46" s="25" t="s">
        <v>25</v>
      </c>
      <c r="N46" s="25" t="s">
        <v>25</v>
      </c>
      <c r="O46" s="25" t="s">
        <v>25</v>
      </c>
      <c r="P46" s="25" t="s">
        <v>25</v>
      </c>
      <c r="Q46" s="25" t="s">
        <v>25</v>
      </c>
      <c r="R46" s="25" t="s">
        <v>25</v>
      </c>
      <c r="S46" s="25" t="s">
        <v>25</v>
      </c>
      <c r="T46" s="25" t="s">
        <v>25</v>
      </c>
      <c r="U46" s="25" t="s">
        <v>25</v>
      </c>
      <c r="V46" s="25" t="s">
        <v>25</v>
      </c>
      <c r="W46" s="25" t="s">
        <v>25</v>
      </c>
      <c r="X46" s="25" t="s">
        <v>25</v>
      </c>
      <c r="Y46" s="25" t="s">
        <v>25</v>
      </c>
    </row>
    <row r="47" ht="14.25" spans="1:25">
      <c r="C47" s="25" t="s">
        <v>25</v>
      </c>
      <c r="D47" s="25" t="s">
        <v>25</v>
      </c>
      <c r="E47" s="25" t="s">
        <v>25</v>
      </c>
      <c r="F47" s="25" t="s">
        <v>25</v>
      </c>
      <c r="G47" s="25" t="s">
        <v>25</v>
      </c>
      <c r="H47" s="25" t="s">
        <v>25</v>
      </c>
      <c r="I47" s="25" t="s">
        <v>25</v>
      </c>
      <c r="J47" s="25" t="s">
        <v>25</v>
      </c>
      <c r="K47" s="25" t="s">
        <v>25</v>
      </c>
      <c r="L47" s="25" t="s">
        <v>25</v>
      </c>
      <c r="M47" s="25" t="s">
        <v>25</v>
      </c>
      <c r="N47" s="25" t="s">
        <v>25</v>
      </c>
      <c r="O47" s="25" t="s">
        <v>25</v>
      </c>
      <c r="P47" s="25" t="s">
        <v>25</v>
      </c>
      <c r="Q47" s="25" t="s">
        <v>25</v>
      </c>
      <c r="R47" s="25" t="s">
        <v>25</v>
      </c>
      <c r="S47" s="25" t="s">
        <v>25</v>
      </c>
      <c r="T47" s="25" t="s">
        <v>25</v>
      </c>
      <c r="U47" s="25" t="s">
        <v>25</v>
      </c>
      <c r="V47" s="25" t="s">
        <v>25</v>
      </c>
      <c r="W47" s="25" t="s">
        <v>25</v>
      </c>
      <c r="X47" s="25" t="s">
        <v>25</v>
      </c>
      <c r="Y47" s="25" t="s">
        <v>25</v>
      </c>
    </row>
    <row r="48" ht="12" spans="1:25">
      <c r="A48" s="21" t="s">
        <v>27</v>
      </c>
      <c r="C48">
        <f t="shared" ref="C48:Y48" si="1">COUNTIF(C2:C47,$E$2)</f>
        <v>24</v>
      </c>
      <c r="D48">
        <f t="shared" si="1"/>
        <v>20</v>
      </c>
      <c r="E48">
        <f t="shared" si="1"/>
        <v>39</v>
      </c>
      <c r="F48">
        <f t="shared" si="1"/>
        <v>27</v>
      </c>
      <c r="G48">
        <f t="shared" si="1"/>
        <v>17</v>
      </c>
      <c r="H48">
        <f t="shared" si="1"/>
        <v>30</v>
      </c>
      <c r="I48">
        <f t="shared" si="1"/>
        <v>36</v>
      </c>
      <c r="J48">
        <f t="shared" si="1"/>
        <v>31</v>
      </c>
      <c r="K48">
        <f t="shared" si="1"/>
        <v>34</v>
      </c>
      <c r="L48">
        <f t="shared" si="1"/>
        <v>22</v>
      </c>
      <c r="M48">
        <f t="shared" si="1"/>
        <v>36</v>
      </c>
      <c r="N48">
        <f t="shared" si="1"/>
        <v>36</v>
      </c>
      <c r="O48">
        <f t="shared" si="1"/>
        <v>17</v>
      </c>
      <c r="P48">
        <f t="shared" si="1"/>
        <v>2</v>
      </c>
      <c r="Q48">
        <f t="shared" si="1"/>
        <v>9</v>
      </c>
      <c r="R48">
        <f t="shared" si="1"/>
        <v>2</v>
      </c>
      <c r="S48">
        <f t="shared" si="1"/>
        <v>1</v>
      </c>
      <c r="T48">
        <f t="shared" si="1"/>
        <v>19</v>
      </c>
      <c r="U48">
        <f t="shared" si="1"/>
        <v>3</v>
      </c>
      <c r="V48">
        <f t="shared" si="1"/>
        <v>2</v>
      </c>
      <c r="W48">
        <f t="shared" si="1"/>
        <v>1</v>
      </c>
      <c r="X48">
        <f t="shared" si="1"/>
        <v>6</v>
      </c>
      <c r="Y48">
        <f t="shared" si="1"/>
        <v>2</v>
      </c>
    </row>
  </sheetData>
  <dataValidations count="1">
    <dataValidation type="date" operator="between" allowBlank="1" showInputMessage="1" showErrorMessage="1" sqref="A2:A47"/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5周年比赛情况+进球实况"/>
  <dimension ref="A1:AR180"/>
  <sheetViews>
    <sheetView tabSelected="1" topLeftCell="B7" workbookViewId="0">
      <selection activeCell="N7" sqref="N7"/>
    </sheetView>
  </sheetViews>
  <sheetFormatPr defaultColWidth="14" defaultRowHeight="18" customHeight="1"/>
  <cols>
    <col min="1" max="1" width="26.9714285714286" style="1" customWidth="1"/>
    <col min="2" max="2" width="13.6761904761905" style="2"/>
    <col min="3" max="3" width="13.6761904761905" style="3"/>
    <col min="4" max="4" width="13.6761904761905" style="4"/>
    <col min="5" max="6" width="13.6761904761905" style="5" customWidth="1"/>
    <col min="7" max="11" width="13.6761904761905" style="5"/>
    <col min="12" max="18" width="13.6761904761905" style="6"/>
  </cols>
  <sheetData>
    <row r="1" ht="18.75" spans="1:44">
      <c r="A1" s="7" t="s">
        <v>0</v>
      </c>
      <c r="B1" s="8" t="s">
        <v>28</v>
      </c>
      <c r="C1" s="9" t="s">
        <v>29</v>
      </c>
      <c r="D1" s="10" t="s">
        <v>30</v>
      </c>
      <c r="E1" s="10" t="s">
        <v>31</v>
      </c>
      <c r="F1" s="11"/>
      <c r="G1" s="11"/>
      <c r="H1" s="11"/>
      <c r="I1" s="11"/>
      <c r="J1" s="11"/>
      <c r="K1" s="11"/>
      <c r="L1" s="12" t="s">
        <v>32</v>
      </c>
      <c r="M1" s="13"/>
      <c r="N1" s="13"/>
      <c r="O1" s="13"/>
      <c r="P1" s="13"/>
      <c r="Q1" s="13"/>
      <c r="R1" s="14"/>
      <c r="T1" s="15" t="s">
        <v>33</v>
      </c>
      <c r="U1" s="15" t="s">
        <v>34</v>
      </c>
      <c r="AD1" s="15" t="s">
        <v>35</v>
      </c>
      <c r="AE1" s="15" t="s">
        <v>36</v>
      </c>
    </row>
    <row r="2" spans="1:44">
      <c r="A2" s="16">
        <v>45703</v>
      </c>
      <c r="B2" s="2" t="s">
        <v>37</v>
      </c>
      <c r="C2" s="3" t="s">
        <v>38</v>
      </c>
      <c r="D2" s="17" t="s">
        <v>39</v>
      </c>
      <c r="E2" s="5" t="s">
        <v>40</v>
      </c>
      <c r="F2" s="5" t="s">
        <v>40</v>
      </c>
      <c r="G2" s="5" t="s">
        <v>41</v>
      </c>
      <c r="H2" s="5" t="s">
        <v>42</v>
      </c>
      <c r="M2" s="6" t="s">
        <v>43</v>
      </c>
      <c r="N2" s="6" t="s">
        <v>42</v>
      </c>
      <c r="O2" s="6" t="s">
        <v>44</v>
      </c>
      <c r="T2" t="s">
        <v>45</v>
      </c>
      <c r="U2">
        <f>COUNTIF($E$2:$K$66,T2)</f>
        <v>21</v>
      </c>
      <c r="AD2" t="s">
        <v>45</v>
      </c>
      <c r="AE2">
        <f>COUNTIF($L$2:$R$66,AD2)</f>
        <v>13</v>
      </c>
    </row>
    <row r="3" spans="1:44">
      <c r="A3" s="16">
        <v>45711</v>
      </c>
      <c r="B3" s="2" t="s">
        <v>46</v>
      </c>
      <c r="C3" s="3" t="s">
        <v>47</v>
      </c>
      <c r="D3" s="17" t="s">
        <v>39</v>
      </c>
      <c r="E3" s="5" t="s">
        <v>48</v>
      </c>
      <c r="F3" s="5" t="s">
        <v>40</v>
      </c>
      <c r="G3" s="5" t="s">
        <v>40</v>
      </c>
      <c r="H3" s="5" t="s">
        <v>45</v>
      </c>
      <c r="I3" s="5" t="s">
        <v>42</v>
      </c>
      <c r="M3" s="6" t="s">
        <v>45</v>
      </c>
      <c r="N3" s="6" t="s">
        <v>42</v>
      </c>
      <c r="P3" s="6" t="s">
        <v>40</v>
      </c>
      <c r="T3" t="s">
        <v>41</v>
      </c>
      <c r="U3">
        <f>COUNTIF($E$2:$K$66,T3)</f>
        <v>12</v>
      </c>
      <c r="AD3" t="s">
        <v>43</v>
      </c>
      <c r="AE3">
        <f>COUNTIF($L$2:$R$66,AD3)</f>
        <v>10</v>
      </c>
    </row>
    <row r="4" spans="1:44">
      <c r="A4" s="16">
        <v>45718</v>
      </c>
      <c r="B4" s="2" t="s">
        <v>49</v>
      </c>
      <c r="C4" s="3" t="s">
        <v>50</v>
      </c>
      <c r="D4" s="17" t="s">
        <v>39</v>
      </c>
      <c r="E4" s="5" t="s">
        <v>41</v>
      </c>
      <c r="F4" s="5" t="s">
        <v>51</v>
      </c>
      <c r="G4" s="5" t="s">
        <v>41</v>
      </c>
      <c r="H4" s="5" t="s">
        <v>42</v>
      </c>
      <c r="I4" s="5" t="s">
        <v>43</v>
      </c>
      <c r="T4" t="s">
        <v>51</v>
      </c>
      <c r="U4">
        <f>COUNTIF($E$2:$K$66,T4)</f>
        <v>11</v>
      </c>
      <c r="AD4" t="s">
        <v>44</v>
      </c>
      <c r="AE4">
        <f>COUNTIF($L$2:$R$66,AD4)</f>
        <v>7</v>
      </c>
    </row>
    <row r="5" spans="1:44">
      <c r="A5" s="16">
        <v>45725</v>
      </c>
      <c r="B5" s="2" t="s">
        <v>52</v>
      </c>
      <c r="C5" s="3" t="s">
        <v>53</v>
      </c>
      <c r="D5" s="17" t="s">
        <v>54</v>
      </c>
      <c r="T5" t="s">
        <v>44</v>
      </c>
      <c r="U5">
        <f>COUNTIF($E$2:$K$66,T5)</f>
        <v>9</v>
      </c>
      <c r="AD5" t="s">
        <v>55</v>
      </c>
      <c r="AE5">
        <f>COUNTIF($L$2:$R$66,AD5)</f>
        <v>7</v>
      </c>
    </row>
    <row r="6" spans="1:44">
      <c r="A6" s="16">
        <v>45732</v>
      </c>
      <c r="B6" s="2" t="s">
        <v>56</v>
      </c>
      <c r="C6" s="3" t="s">
        <v>57</v>
      </c>
      <c r="D6" s="17" t="s">
        <v>39</v>
      </c>
      <c r="E6" s="5" t="s">
        <v>55</v>
      </c>
      <c r="F6" s="5" t="s">
        <v>48</v>
      </c>
      <c r="G6" s="5" t="s">
        <v>45</v>
      </c>
      <c r="H6" s="5" t="s">
        <v>58</v>
      </c>
      <c r="I6" s="5" t="s">
        <v>42</v>
      </c>
      <c r="L6" s="6" t="s">
        <v>51</v>
      </c>
      <c r="N6" s="6" t="s">
        <v>7</v>
      </c>
      <c r="O6" s="6" t="s">
        <v>45</v>
      </c>
      <c r="P6" s="6" t="s">
        <v>44</v>
      </c>
      <c r="T6" t="s">
        <v>43</v>
      </c>
      <c r="U6">
        <f>COUNTIF($E$2:$K$66,T6)</f>
        <v>8</v>
      </c>
      <c r="AD6" t="s">
        <v>41</v>
      </c>
      <c r="AE6">
        <f>COUNTIF($L$2:$R$66,AD6)</f>
        <v>6</v>
      </c>
    </row>
    <row r="7" spans="1:44">
      <c r="A7" s="16">
        <v>45739</v>
      </c>
      <c r="B7" s="2" t="s">
        <v>59</v>
      </c>
      <c r="C7" s="3" t="s">
        <v>60</v>
      </c>
      <c r="D7" s="17" t="s">
        <v>61</v>
      </c>
      <c r="E7" s="5" t="s">
        <v>58</v>
      </c>
      <c r="F7" s="5" t="s">
        <v>55</v>
      </c>
      <c r="G7" s="5" t="s">
        <v>43</v>
      </c>
      <c r="H7" s="5" t="s">
        <v>43</v>
      </c>
      <c r="I7" s="5" t="s">
        <v>51</v>
      </c>
      <c r="L7" s="6" t="s">
        <v>41</v>
      </c>
      <c r="M7" s="6" t="s">
        <v>43</v>
      </c>
      <c r="N7" s="6" t="s">
        <v>7</v>
      </c>
      <c r="P7" s="6" t="s">
        <v>55</v>
      </c>
      <c r="T7" t="s">
        <v>48</v>
      </c>
      <c r="U7">
        <f>COUNTIF($E$2:$K$66,T7)</f>
        <v>6</v>
      </c>
      <c r="AD7" t="s">
        <v>62</v>
      </c>
      <c r="AE7">
        <f>COUNTIF($L$2:$R$66,AD7)</f>
        <v>0</v>
      </c>
    </row>
    <row r="8" spans="1:44">
      <c r="A8" s="18">
        <v>45746</v>
      </c>
      <c r="B8" s="2" t="s">
        <v>63</v>
      </c>
      <c r="C8" s="3" t="s">
        <v>64</v>
      </c>
      <c r="D8" s="17" t="s">
        <v>54</v>
      </c>
      <c r="E8" s="5" t="s">
        <v>51</v>
      </c>
      <c r="F8" s="5" t="s">
        <v>51</v>
      </c>
      <c r="G8" s="5" t="s">
        <v>51</v>
      </c>
      <c r="H8" s="5" t="s">
        <v>40</v>
      </c>
      <c r="M8" s="6" t="s">
        <v>55</v>
      </c>
      <c r="N8" s="6" t="s">
        <v>40</v>
      </c>
      <c r="O8" s="6" t="s">
        <v>51</v>
      </c>
      <c r="T8" t="s">
        <v>65</v>
      </c>
      <c r="U8">
        <f>COUNTIF($E$2:$K$66,T8)</f>
        <v>2</v>
      </c>
      <c r="AD8" t="s">
        <v>15</v>
      </c>
      <c r="AE8">
        <f>COUNTIF($L$2:$R$66,AD8)</f>
        <v>1</v>
      </c>
    </row>
    <row r="9" spans="1:44">
      <c r="A9" s="16">
        <v>45760</v>
      </c>
      <c r="B9" s="2" t="s">
        <v>66</v>
      </c>
      <c r="C9" s="3" t="s">
        <v>67</v>
      </c>
      <c r="D9" s="17" t="s">
        <v>39</v>
      </c>
      <c r="E9" s="5" t="s">
        <v>42</v>
      </c>
      <c r="L9" s="6" t="s">
        <v>41</v>
      </c>
      <c r="T9" t="s">
        <v>23</v>
      </c>
      <c r="U9">
        <f>COUNTIF($E$2:$K$66,T9)</f>
        <v>1</v>
      </c>
      <c r="AD9" t="s">
        <v>68</v>
      </c>
      <c r="AE9">
        <f>COUNTIF($L$2:$R$66,AD9)</f>
        <v>1</v>
      </c>
      <c r="AR9" t="s">
        <v>69</v>
      </c>
    </row>
    <row r="10" spans="1:44">
      <c r="A10" s="16">
        <v>45767</v>
      </c>
      <c r="B10" s="2" t="s">
        <v>70</v>
      </c>
      <c r="C10" s="3" t="s">
        <v>71</v>
      </c>
      <c r="D10" s="17" t="s">
        <v>54</v>
      </c>
      <c r="E10" s="5" t="s">
        <v>42</v>
      </c>
      <c r="F10" s="5" t="s">
        <v>41</v>
      </c>
      <c r="L10" s="6" t="s">
        <v>43</v>
      </c>
      <c r="M10" s="6" t="s">
        <v>51</v>
      </c>
    </row>
    <row r="11" spans="1:44">
      <c r="A11" s="16">
        <v>45788</v>
      </c>
      <c r="B11" s="2" t="s">
        <v>72</v>
      </c>
      <c r="C11" s="3" t="s">
        <v>73</v>
      </c>
      <c r="D11" s="17" t="s">
        <v>61</v>
      </c>
    </row>
    <row r="12" spans="1:44">
      <c r="A12" s="19">
        <v>45795</v>
      </c>
      <c r="B12" s="2" t="s">
        <v>74</v>
      </c>
      <c r="C12" s="3" t="s">
        <v>75</v>
      </c>
      <c r="D12" s="17" t="s">
        <v>61</v>
      </c>
      <c r="E12" s="5" t="s">
        <v>41</v>
      </c>
    </row>
    <row r="13" spans="1:44">
      <c r="A13" s="16">
        <v>45801</v>
      </c>
      <c r="B13" s="2" t="s">
        <v>76</v>
      </c>
      <c r="C13" s="3" t="s">
        <v>77</v>
      </c>
      <c r="D13" s="17" t="s">
        <v>61</v>
      </c>
      <c r="E13" s="5" t="s">
        <v>45</v>
      </c>
      <c r="F13" s="5" t="s">
        <v>48</v>
      </c>
      <c r="G13" s="5" t="s">
        <v>42</v>
      </c>
      <c r="L13" s="6" t="s">
        <v>43</v>
      </c>
      <c r="N13" s="6" t="s">
        <v>45</v>
      </c>
    </row>
    <row r="14" spans="1:44">
      <c r="A14" s="16">
        <v>45809</v>
      </c>
      <c r="B14" s="2" t="s">
        <v>78</v>
      </c>
      <c r="C14" s="3" t="s">
        <v>79</v>
      </c>
      <c r="D14" s="17" t="s">
        <v>61</v>
      </c>
      <c r="E14" s="5" t="s">
        <v>40</v>
      </c>
      <c r="F14" s="5" t="s">
        <v>42</v>
      </c>
      <c r="G14" s="5" t="s">
        <v>41</v>
      </c>
      <c r="L14" s="6" t="s">
        <v>42</v>
      </c>
      <c r="M14" s="6" t="s">
        <v>45</v>
      </c>
      <c r="N14" s="6" t="s">
        <v>45</v>
      </c>
    </row>
    <row r="15" spans="1:44">
      <c r="A15" s="16">
        <v>45816</v>
      </c>
      <c r="B15" s="2" t="s">
        <v>80</v>
      </c>
      <c r="C15" s="3" t="s">
        <v>57</v>
      </c>
      <c r="D15" s="17" t="s">
        <v>39</v>
      </c>
      <c r="E15" s="5" t="s">
        <v>48</v>
      </c>
      <c r="F15" s="5" t="s">
        <v>41</v>
      </c>
      <c r="G15" s="5" t="s">
        <v>55</v>
      </c>
      <c r="H15" s="5" t="s">
        <v>44</v>
      </c>
      <c r="I15" s="5" t="s">
        <v>41</v>
      </c>
      <c r="J15" s="5" t="s">
        <v>40</v>
      </c>
      <c r="K15" s="5" t="s">
        <v>44</v>
      </c>
      <c r="M15" s="6" t="s">
        <v>40</v>
      </c>
      <c r="N15" s="6" t="s">
        <v>45</v>
      </c>
      <c r="O15" s="6" t="s">
        <v>55</v>
      </c>
      <c r="P15" s="6" t="s">
        <v>42</v>
      </c>
      <c r="Q15" s="6" t="s">
        <v>42</v>
      </c>
      <c r="R15" s="6" t="s">
        <v>58</v>
      </c>
    </row>
    <row r="16" spans="1:44">
      <c r="A16" s="16">
        <v>45823</v>
      </c>
      <c r="B16" s="2" t="s">
        <v>81</v>
      </c>
      <c r="C16" s="3" t="s">
        <v>82</v>
      </c>
      <c r="D16" s="17" t="s">
        <v>61</v>
      </c>
    </row>
    <row r="17" spans="1:15">
      <c r="A17" s="16">
        <v>45830</v>
      </c>
      <c r="B17" s="2" t="s">
        <v>83</v>
      </c>
      <c r="C17" s="3" t="s">
        <v>57</v>
      </c>
      <c r="D17" s="17" t="s">
        <v>39</v>
      </c>
      <c r="E17" s="5" t="s">
        <v>40</v>
      </c>
      <c r="F17" s="5" t="s">
        <v>40</v>
      </c>
      <c r="G17" s="5" t="s">
        <v>51</v>
      </c>
      <c r="H17" s="5" t="s">
        <v>40</v>
      </c>
      <c r="I17" s="5" t="s">
        <v>58</v>
      </c>
      <c r="L17" s="6" t="s">
        <v>41</v>
      </c>
      <c r="M17" s="6" t="s">
        <v>44</v>
      </c>
      <c r="O17" s="6" t="s">
        <v>55</v>
      </c>
    </row>
    <row r="18" spans="1:15">
      <c r="A18" s="16">
        <v>45837</v>
      </c>
      <c r="B18" s="2" t="s">
        <v>84</v>
      </c>
      <c r="C18" s="3" t="s">
        <v>82</v>
      </c>
      <c r="D18" s="17" t="s">
        <v>61</v>
      </c>
      <c r="E18" s="5" t="s">
        <v>45</v>
      </c>
    </row>
    <row r="19" spans="1:15">
      <c r="A19" s="16">
        <v>45844</v>
      </c>
      <c r="B19" s="2" t="s">
        <v>85</v>
      </c>
      <c r="C19" s="3" t="s">
        <v>71</v>
      </c>
      <c r="D19" s="17" t="s">
        <v>61</v>
      </c>
    </row>
    <row r="20" spans="1:15">
      <c r="A20" s="16">
        <v>45865</v>
      </c>
      <c r="B20" s="2" t="s">
        <v>84</v>
      </c>
      <c r="C20" s="3" t="s">
        <v>86</v>
      </c>
      <c r="D20" s="17" t="s">
        <v>61</v>
      </c>
      <c r="E20" s="5" t="s">
        <v>65</v>
      </c>
      <c r="L20" s="6" t="s">
        <v>42</v>
      </c>
    </row>
    <row r="21" spans="1:15">
      <c r="A21" s="16">
        <v>45872</v>
      </c>
      <c r="B21" s="2" t="s">
        <v>87</v>
      </c>
      <c r="C21" s="3" t="s">
        <v>88</v>
      </c>
      <c r="D21" s="17" t="s">
        <v>39</v>
      </c>
      <c r="E21" s="5" t="s">
        <v>21</v>
      </c>
      <c r="F21" s="5" t="s">
        <v>55</v>
      </c>
      <c r="G21" s="5" t="s">
        <v>41</v>
      </c>
      <c r="L21" s="6" t="s">
        <v>55</v>
      </c>
    </row>
    <row r="22" spans="1:15">
      <c r="A22" s="16">
        <v>45879</v>
      </c>
      <c r="B22" s="2" t="s">
        <v>81</v>
      </c>
      <c r="C22" s="3" t="s">
        <v>71</v>
      </c>
      <c r="D22" s="17" t="s">
        <v>61</v>
      </c>
    </row>
    <row r="23" spans="1:15">
      <c r="A23" s="16">
        <v>45886</v>
      </c>
      <c r="B23" s="2" t="s">
        <v>89</v>
      </c>
      <c r="C23" s="3" t="s">
        <v>90</v>
      </c>
      <c r="D23" s="17" t="s">
        <v>61</v>
      </c>
      <c r="E23" s="5" t="s">
        <v>58</v>
      </c>
    </row>
    <row r="24" spans="1:15">
      <c r="A24" s="16">
        <v>45893</v>
      </c>
      <c r="B24" s="2" t="s">
        <v>91</v>
      </c>
      <c r="C24" s="3" t="s">
        <v>92</v>
      </c>
      <c r="D24" s="17" t="s">
        <v>39</v>
      </c>
      <c r="E24" s="5" t="s">
        <v>44</v>
      </c>
      <c r="F24" s="5" t="s">
        <v>55</v>
      </c>
      <c r="G24" s="5" t="s">
        <v>42</v>
      </c>
      <c r="H24" s="5" t="s">
        <v>42</v>
      </c>
      <c r="M24" s="6" t="s">
        <v>45</v>
      </c>
      <c r="N24" s="6" t="s">
        <v>51</v>
      </c>
      <c r="O24" s="6" t="s">
        <v>51</v>
      </c>
    </row>
    <row r="25" spans="1:15">
      <c r="A25" s="16">
        <v>45900</v>
      </c>
      <c r="B25" s="2" t="s">
        <v>78</v>
      </c>
      <c r="C25" s="3" t="s">
        <v>93</v>
      </c>
      <c r="D25" s="17" t="s">
        <v>61</v>
      </c>
      <c r="E25" s="5" t="s">
        <v>19</v>
      </c>
      <c r="F25" s="5" t="s">
        <v>45</v>
      </c>
      <c r="G25" s="5" t="s">
        <v>65</v>
      </c>
      <c r="L25" s="6" t="s">
        <v>45</v>
      </c>
      <c r="M25" s="6" t="s">
        <v>43</v>
      </c>
    </row>
    <row r="26" spans="1:15">
      <c r="A26" s="19">
        <v>45907</v>
      </c>
      <c r="B26" s="2" t="s">
        <v>91</v>
      </c>
      <c r="C26" s="3" t="s">
        <v>92</v>
      </c>
      <c r="D26" s="17" t="s">
        <v>39</v>
      </c>
      <c r="E26" s="5" t="s">
        <v>48</v>
      </c>
      <c r="F26" s="5" t="s">
        <v>45</v>
      </c>
      <c r="G26" s="5" t="s">
        <v>45</v>
      </c>
      <c r="H26" s="5" t="s">
        <v>51</v>
      </c>
      <c r="M26" s="6" t="s">
        <v>15</v>
      </c>
      <c r="O26" s="6" t="s">
        <v>45</v>
      </c>
    </row>
    <row r="27" spans="1:15">
      <c r="A27" s="16">
        <v>45914</v>
      </c>
      <c r="B27" s="2" t="s">
        <v>74</v>
      </c>
      <c r="C27" s="3" t="s">
        <v>94</v>
      </c>
      <c r="D27" s="17" t="s">
        <v>61</v>
      </c>
      <c r="E27" s="5" t="s">
        <v>48</v>
      </c>
    </row>
    <row r="28" ht="35.25" customHeight="1" spans="1:15">
      <c r="A28" s="16">
        <v>45927</v>
      </c>
      <c r="B28" s="2" t="s">
        <v>95</v>
      </c>
      <c r="C28" s="3" t="s">
        <v>96</v>
      </c>
      <c r="D28" s="17" t="s">
        <v>39</v>
      </c>
      <c r="E28" s="5" t="s">
        <v>22</v>
      </c>
      <c r="F28" s="5" t="s">
        <v>43</v>
      </c>
      <c r="L28" s="6" t="s">
        <v>42</v>
      </c>
      <c r="M28" s="6" t="s">
        <v>41</v>
      </c>
    </row>
    <row r="29" spans="1:15">
      <c r="A29" s="16">
        <v>45942</v>
      </c>
      <c r="B29" s="2" t="s">
        <v>97</v>
      </c>
      <c r="C29" s="3" t="s">
        <v>57</v>
      </c>
      <c r="D29" s="17" t="s">
        <v>39</v>
      </c>
      <c r="E29" s="5" t="s">
        <v>55</v>
      </c>
      <c r="F29" s="5" t="s">
        <v>45</v>
      </c>
      <c r="G29" s="5" t="s">
        <v>45</v>
      </c>
      <c r="L29" s="6" t="s">
        <v>45</v>
      </c>
      <c r="M29" s="6" t="s">
        <v>42</v>
      </c>
    </row>
    <row r="30" spans="1:15">
      <c r="A30" s="16">
        <v>45948</v>
      </c>
      <c r="B30" s="2" t="s">
        <v>98</v>
      </c>
      <c r="C30" s="3" t="s">
        <v>96</v>
      </c>
      <c r="D30" s="17" t="s">
        <v>61</v>
      </c>
    </row>
    <row r="31" spans="1:15">
      <c r="A31" s="16">
        <v>45956</v>
      </c>
      <c r="B31" s="2" t="s">
        <v>99</v>
      </c>
      <c r="C31" s="3" t="s">
        <v>57</v>
      </c>
      <c r="D31" s="17" t="s">
        <v>61</v>
      </c>
      <c r="E31" s="5" t="s">
        <v>45</v>
      </c>
      <c r="F31" s="5" t="s">
        <v>100</v>
      </c>
      <c r="G31" s="5" t="s">
        <v>100</v>
      </c>
    </row>
    <row r="32" ht="12" spans="1:15">
      <c r="A32" s="16">
        <v>45962</v>
      </c>
      <c r="B32" s="2" t="s">
        <v>101</v>
      </c>
      <c r="C32" s="3" t="s">
        <v>38</v>
      </c>
      <c r="D32" s="17" t="s">
        <v>61</v>
      </c>
      <c r="E32" s="5" t="s">
        <v>42</v>
      </c>
      <c r="F32" s="5" t="s">
        <v>51</v>
      </c>
      <c r="L32" s="6" t="s">
        <v>55</v>
      </c>
      <c r="M32" s="6" t="s">
        <v>43</v>
      </c>
    </row>
    <row r="33" spans="1:18">
      <c r="A33" s="16">
        <v>45969</v>
      </c>
      <c r="B33" s="2" t="s">
        <v>83</v>
      </c>
      <c r="C33" s="3" t="s">
        <v>92</v>
      </c>
      <c r="D33" s="17" t="s">
        <v>39</v>
      </c>
      <c r="E33" s="5" t="s">
        <v>41</v>
      </c>
      <c r="F33" s="5" t="s">
        <v>42</v>
      </c>
      <c r="G33" s="5" t="s">
        <v>58</v>
      </c>
      <c r="H33" s="5" t="s">
        <v>51</v>
      </c>
      <c r="I33" s="5" t="s">
        <v>41</v>
      </c>
    </row>
    <row r="34" spans="1:18">
      <c r="A34" s="16">
        <v>45977</v>
      </c>
      <c r="B34" s="2" t="s">
        <v>95</v>
      </c>
      <c r="C34" s="3" t="s">
        <v>102</v>
      </c>
      <c r="D34" s="17" t="s">
        <v>39</v>
      </c>
      <c r="E34" s="5" t="s">
        <v>45</v>
      </c>
      <c r="F34" s="5" t="s">
        <v>45</v>
      </c>
      <c r="L34" s="6" t="s">
        <v>44</v>
      </c>
      <c r="M34" s="6" t="s">
        <v>55</v>
      </c>
    </row>
    <row r="35" spans="1:18">
      <c r="A35" s="16">
        <v>45983</v>
      </c>
      <c r="B35" s="2" t="s">
        <v>103</v>
      </c>
      <c r="C35" s="3" t="s">
        <v>92</v>
      </c>
      <c r="D35" s="17" t="s">
        <v>39</v>
      </c>
      <c r="E35" s="5" t="s">
        <v>42</v>
      </c>
      <c r="F35" s="5" t="s">
        <v>42</v>
      </c>
      <c r="G35" s="5" t="s">
        <v>42</v>
      </c>
      <c r="H35" s="5" t="s">
        <v>43</v>
      </c>
      <c r="L35" s="6" t="s">
        <v>45</v>
      </c>
      <c r="M35" s="6" t="s">
        <v>45</v>
      </c>
      <c r="O35" s="6" t="s">
        <v>42</v>
      </c>
    </row>
    <row r="36" spans="1:18">
      <c r="A36" s="16">
        <v>45990</v>
      </c>
      <c r="B36" s="2" t="s">
        <v>104</v>
      </c>
      <c r="C36" s="3" t="s">
        <v>105</v>
      </c>
      <c r="D36" s="17" t="s">
        <v>61</v>
      </c>
      <c r="E36" s="5" t="s">
        <v>23</v>
      </c>
      <c r="F36" s="5" t="s">
        <v>42</v>
      </c>
      <c r="L36" s="6" t="s">
        <v>42</v>
      </c>
      <c r="M36" s="6" t="s">
        <v>45</v>
      </c>
    </row>
    <row r="37" spans="1:18">
      <c r="A37" s="16">
        <v>45997</v>
      </c>
      <c r="B37" s="2" t="s">
        <v>89</v>
      </c>
      <c r="C37" s="3" t="s">
        <v>106</v>
      </c>
      <c r="D37" s="17" t="s">
        <v>39</v>
      </c>
      <c r="E37" s="5" t="s">
        <v>42</v>
      </c>
      <c r="F37" s="5" t="s">
        <v>44</v>
      </c>
      <c r="G37" s="5" t="s">
        <v>51</v>
      </c>
      <c r="L37" s="6" t="s">
        <v>40</v>
      </c>
      <c r="M37" s="6" t="s">
        <v>51</v>
      </c>
      <c r="N37" s="6" t="s">
        <v>44</v>
      </c>
    </row>
    <row r="38" spans="1:18">
      <c r="A38" s="16">
        <v>46004</v>
      </c>
      <c r="B38" s="2" t="s">
        <v>87</v>
      </c>
      <c r="C38" s="3" t="s">
        <v>92</v>
      </c>
      <c r="D38" s="17" t="s">
        <v>39</v>
      </c>
      <c r="E38" s="5" t="s">
        <v>45</v>
      </c>
      <c r="F38" s="5" t="s">
        <v>45</v>
      </c>
      <c r="G38" s="5" t="s">
        <v>40</v>
      </c>
      <c r="M38" s="6" t="s">
        <v>51</v>
      </c>
    </row>
    <row r="39" spans="1:18">
      <c r="A39" s="16">
        <v>46011</v>
      </c>
      <c r="B39" s="2" t="s">
        <v>80</v>
      </c>
      <c r="C39" s="3" t="s">
        <v>107</v>
      </c>
      <c r="D39" s="17" t="s">
        <v>39</v>
      </c>
      <c r="E39" s="5" t="s">
        <v>43</v>
      </c>
      <c r="F39" s="5" t="s">
        <v>44</v>
      </c>
      <c r="G39" s="5" t="s">
        <v>44</v>
      </c>
      <c r="H39" s="5" t="s">
        <v>42</v>
      </c>
      <c r="I39" s="5" t="s">
        <v>42</v>
      </c>
      <c r="J39" s="5" t="s">
        <v>41</v>
      </c>
      <c r="K39" s="5" t="s">
        <v>43</v>
      </c>
      <c r="L39" s="6" t="s">
        <v>19</v>
      </c>
      <c r="N39" s="6" t="s">
        <v>43</v>
      </c>
      <c r="O39" s="6" t="s">
        <v>41</v>
      </c>
      <c r="P39" s="6" t="s">
        <v>43</v>
      </c>
      <c r="Q39" s="6" t="s">
        <v>43</v>
      </c>
      <c r="R39" s="6" t="s">
        <v>41</v>
      </c>
    </row>
    <row r="40" spans="1:18">
      <c r="A40" s="16">
        <v>46018</v>
      </c>
      <c r="B40" s="2" t="s">
        <v>108</v>
      </c>
      <c r="C40" s="3" t="s">
        <v>92</v>
      </c>
      <c r="D40" s="17" t="s">
        <v>61</v>
      </c>
      <c r="E40" s="5" t="s">
        <v>45</v>
      </c>
      <c r="F40" s="5" t="s">
        <v>45</v>
      </c>
      <c r="L40" s="6" t="s">
        <v>43</v>
      </c>
    </row>
    <row r="41" spans="1:18">
      <c r="A41" s="16">
        <v>46025</v>
      </c>
      <c r="B41" s="2" t="s">
        <v>109</v>
      </c>
      <c r="C41" s="3" t="s">
        <v>110</v>
      </c>
      <c r="D41" s="17" t="s">
        <v>61</v>
      </c>
      <c r="E41" s="5" t="s">
        <v>51</v>
      </c>
    </row>
    <row r="42" spans="1:18">
      <c r="A42" s="16">
        <v>46026</v>
      </c>
      <c r="B42" s="2" t="s">
        <v>111</v>
      </c>
      <c r="C42" s="3" t="s">
        <v>75</v>
      </c>
      <c r="D42" s="17" t="s">
        <v>39</v>
      </c>
      <c r="E42" s="5" t="s">
        <v>45</v>
      </c>
      <c r="F42" s="5" t="s">
        <v>45</v>
      </c>
      <c r="G42" s="5" t="s">
        <v>44</v>
      </c>
      <c r="H42" s="5" t="s">
        <v>45</v>
      </c>
      <c r="I42" s="5" t="s">
        <v>45</v>
      </c>
      <c r="J42" s="5" t="s">
        <v>43</v>
      </c>
      <c r="K42" s="5" t="s">
        <v>55</v>
      </c>
      <c r="L42" s="6" t="s">
        <v>44</v>
      </c>
      <c r="M42" s="6" t="s">
        <v>42</v>
      </c>
      <c r="O42" s="20" t="s">
        <v>23</v>
      </c>
      <c r="P42" s="6" t="s">
        <v>42</v>
      </c>
      <c r="Q42" s="6" t="s">
        <v>44</v>
      </c>
    </row>
    <row r="43" spans="1:18">
      <c r="A43" s="16">
        <v>46039</v>
      </c>
      <c r="B43" s="2" t="s">
        <v>112</v>
      </c>
      <c r="C43" s="3" t="s">
        <v>113</v>
      </c>
      <c r="D43" s="17" t="s">
        <v>54</v>
      </c>
      <c r="E43" s="5" t="s">
        <v>45</v>
      </c>
    </row>
    <row r="44" spans="1:18">
      <c r="A44" s="16">
        <v>46046</v>
      </c>
      <c r="B44" s="2" t="s">
        <v>114</v>
      </c>
      <c r="C44" s="3" t="s">
        <v>92</v>
      </c>
      <c r="D44" s="17" t="s">
        <v>39</v>
      </c>
      <c r="E44" s="5" t="s">
        <v>44</v>
      </c>
      <c r="F44" s="5" t="s">
        <v>44</v>
      </c>
      <c r="G44" s="5" t="s">
        <v>42</v>
      </c>
      <c r="L44" s="6" t="s">
        <v>51</v>
      </c>
      <c r="M44" s="6" t="s">
        <v>51</v>
      </c>
      <c r="N44" s="6" t="s">
        <v>68</v>
      </c>
    </row>
    <row r="45" spans="1:18">
      <c r="D45" s="17"/>
    </row>
    <row r="46" spans="1:18">
      <c r="D46" s="17"/>
    </row>
    <row r="47" ht="12" spans="1:18">
      <c r="D47" s="17"/>
    </row>
    <row r="48" ht="12" spans="1:18">
      <c r="D48" s="17"/>
    </row>
    <row r="49" ht="12" spans="4:4">
      <c r="D49" s="17"/>
    </row>
    <row r="50" ht="12" spans="4:4">
      <c r="D50" s="17"/>
    </row>
    <row r="51" ht="12" spans="4:4">
      <c r="D51" s="17"/>
    </row>
    <row r="52" ht="12" spans="4:4">
      <c r="D52" s="17"/>
    </row>
    <row r="53" ht="12" spans="4:4">
      <c r="D53" s="17"/>
    </row>
    <row r="54" ht="12" spans="4:4">
      <c r="D54" s="17"/>
    </row>
    <row r="55" ht="12" spans="4:4">
      <c r="D55" s="17"/>
    </row>
    <row r="56" ht="12" spans="4:4">
      <c r="D56" s="17"/>
    </row>
    <row r="57" ht="12" spans="4:4">
      <c r="D57" s="17"/>
    </row>
    <row r="58" ht="12" spans="4:4">
      <c r="D58" s="17"/>
    </row>
    <row r="59" ht="12" spans="4:4">
      <c r="D59" s="17"/>
    </row>
    <row r="60" ht="12" spans="4:4">
      <c r="D60" s="17"/>
    </row>
    <row r="61" ht="12" spans="4:4">
      <c r="D61" s="17"/>
    </row>
    <row r="62" ht="12" spans="4:4">
      <c r="D62" s="17"/>
    </row>
    <row r="63" ht="12" spans="4:4">
      <c r="D63" s="17"/>
    </row>
    <row r="64" ht="12" spans="4:4">
      <c r="D64" s="17"/>
    </row>
    <row r="65" ht="12" spans="4:4">
      <c r="D65" s="17"/>
    </row>
    <row r="66" ht="12" spans="4:4">
      <c r="D66" s="17"/>
    </row>
    <row r="67" ht="12" spans="4:4">
      <c r="D67" s="17"/>
    </row>
    <row r="68" ht="12" spans="4:4">
      <c r="D68" s="17"/>
    </row>
    <row r="69" ht="12" spans="4:4">
      <c r="D69" s="17"/>
    </row>
    <row r="70" ht="12" spans="4:4">
      <c r="D70" s="17"/>
    </row>
    <row r="71" ht="12" spans="4:4">
      <c r="D71" s="17"/>
    </row>
    <row r="72" ht="12" spans="4:4">
      <c r="D72" s="17"/>
    </row>
    <row r="73" ht="12" spans="4:4">
      <c r="D73" s="17"/>
    </row>
    <row r="74" ht="12" spans="4:4">
      <c r="D74" s="17"/>
    </row>
    <row r="75" ht="12" spans="4:4">
      <c r="D75" s="17"/>
    </row>
    <row r="76" ht="12" spans="4:4">
      <c r="D76" s="17"/>
    </row>
    <row r="77" ht="12" spans="4:4">
      <c r="D77" s="17"/>
    </row>
    <row r="78" ht="12" spans="4:4">
      <c r="D78" s="17"/>
    </row>
    <row r="79" ht="12" spans="4:4">
      <c r="D79" s="17"/>
    </row>
    <row r="80" ht="12" spans="4:4">
      <c r="D80" s="17"/>
    </row>
    <row r="81" ht="12" spans="4:4">
      <c r="D81" s="17"/>
    </row>
    <row r="82" ht="12" spans="4:4">
      <c r="D82" s="17"/>
    </row>
    <row r="83" ht="12" spans="4:4">
      <c r="D83" s="17"/>
    </row>
    <row r="84" ht="12" spans="4:4">
      <c r="D84" s="17"/>
    </row>
    <row r="85" ht="12" spans="4:4">
      <c r="D85" s="17"/>
    </row>
    <row r="86" ht="12" spans="4:4">
      <c r="D86" s="17"/>
    </row>
    <row r="87" ht="12" spans="4:4">
      <c r="D87" s="17"/>
    </row>
    <row r="88" ht="12" spans="4:4">
      <c r="D88" s="17"/>
    </row>
    <row r="89" ht="12" spans="4:4">
      <c r="D89" s="17"/>
    </row>
    <row r="90" ht="12" spans="4:4">
      <c r="D90" s="17"/>
    </row>
    <row r="91" ht="12" spans="4:4">
      <c r="D91" s="17"/>
    </row>
    <row r="92" ht="12" spans="4:4">
      <c r="D92" s="17"/>
    </row>
    <row r="93" ht="12" spans="4:4">
      <c r="D93" s="17"/>
    </row>
    <row r="94" ht="12" spans="4:4">
      <c r="D94" s="17"/>
    </row>
    <row r="95" ht="12" spans="4:4">
      <c r="D95" s="17"/>
    </row>
    <row r="96" ht="12" spans="4:4">
      <c r="D96" s="17"/>
    </row>
    <row r="97" ht="12" spans="4:4">
      <c r="D97" s="17"/>
    </row>
    <row r="98" ht="12" spans="4:4">
      <c r="D98" s="17"/>
    </row>
    <row r="99" ht="12" spans="4:4">
      <c r="D99" s="17"/>
    </row>
    <row r="100" ht="12" spans="4:4">
      <c r="D100" s="17"/>
    </row>
    <row r="101" ht="12" spans="4:4">
      <c r="D101" s="17"/>
    </row>
    <row r="102" ht="12" spans="4:4">
      <c r="D102" s="17"/>
    </row>
    <row r="103" ht="12" spans="4:4">
      <c r="D103" s="17"/>
    </row>
    <row r="104" ht="12" spans="4:4">
      <c r="D104" s="17"/>
    </row>
    <row r="105" ht="12" spans="4:4">
      <c r="D105" s="17"/>
    </row>
    <row r="106" ht="12" spans="4:4">
      <c r="D106" s="17"/>
    </row>
    <row r="107" ht="12" spans="4:4">
      <c r="D107" s="17"/>
    </row>
    <row r="108" ht="12" spans="4:4">
      <c r="D108" s="17"/>
    </row>
    <row r="109" ht="12" spans="4:4">
      <c r="D109" s="17"/>
    </row>
    <row r="110" ht="12" spans="4:4">
      <c r="D110" s="17"/>
    </row>
    <row r="111" ht="12" spans="4:4">
      <c r="D111" s="17"/>
    </row>
    <row r="112" ht="12" spans="4:4">
      <c r="D112" s="17"/>
    </row>
    <row r="113" ht="12" spans="4:4">
      <c r="D113" s="17"/>
    </row>
    <row r="114" ht="12" spans="4:4">
      <c r="D114" s="17"/>
    </row>
    <row r="115" ht="12" spans="4:4">
      <c r="D115" s="17"/>
    </row>
    <row r="116" ht="12" spans="4:4">
      <c r="D116" s="17"/>
    </row>
    <row r="117" ht="12" spans="4:4">
      <c r="D117" s="17"/>
    </row>
    <row r="118" ht="12" spans="4:4">
      <c r="D118" s="17"/>
    </row>
    <row r="119" ht="12" spans="4:4">
      <c r="D119" s="17"/>
    </row>
    <row r="120" ht="12" spans="4:4">
      <c r="D120" s="17"/>
    </row>
    <row r="121" ht="12" spans="4:4">
      <c r="D121" s="17"/>
    </row>
    <row r="122" ht="12" spans="4:4">
      <c r="D122" s="17"/>
    </row>
    <row r="123" ht="12" spans="4:4">
      <c r="D123" s="17"/>
    </row>
    <row r="124" ht="12" spans="4:4">
      <c r="D124" s="17"/>
    </row>
    <row r="125" ht="12" spans="4:4">
      <c r="D125" s="17"/>
    </row>
    <row r="126" ht="12" spans="4:4">
      <c r="D126" s="17"/>
    </row>
    <row r="127" ht="12" spans="4:4">
      <c r="D127" s="17"/>
    </row>
    <row r="128" ht="12" spans="4:4">
      <c r="D128" s="17"/>
    </row>
    <row r="129" ht="12" spans="4:4">
      <c r="D129" s="17"/>
    </row>
    <row r="130" ht="12" spans="4:4">
      <c r="D130" s="17"/>
    </row>
    <row r="131" ht="12" spans="4:4">
      <c r="D131" s="17"/>
    </row>
    <row r="132" ht="12" spans="4:4">
      <c r="D132" s="17"/>
    </row>
    <row r="133" ht="12" spans="4:4">
      <c r="D133" s="17"/>
    </row>
    <row r="134" ht="12" spans="4:4">
      <c r="D134" s="17"/>
    </row>
    <row r="135" ht="12" spans="4:4">
      <c r="D135" s="17"/>
    </row>
    <row r="136" ht="12" spans="4:4">
      <c r="D136" s="17"/>
    </row>
    <row r="137" ht="12" spans="4:4">
      <c r="D137" s="17"/>
    </row>
    <row r="138" ht="12" spans="4:4">
      <c r="D138" s="17"/>
    </row>
    <row r="139" ht="12" spans="4:4">
      <c r="D139" s="17"/>
    </row>
    <row r="140" ht="12" spans="4:4">
      <c r="D140" s="17"/>
    </row>
    <row r="141" ht="12" spans="4:4">
      <c r="D141" s="17"/>
    </row>
    <row r="142" ht="12" spans="4:4">
      <c r="D142" s="17"/>
    </row>
    <row r="143" ht="12" spans="4:4">
      <c r="D143" s="17"/>
    </row>
    <row r="144" ht="12" spans="4:4">
      <c r="D144" s="17"/>
    </row>
    <row r="145" ht="12" spans="4:4">
      <c r="D145" s="17"/>
    </row>
    <row r="146" ht="12" spans="4:4">
      <c r="D146" s="17"/>
    </row>
    <row r="147" ht="12" spans="4:4">
      <c r="D147" s="17"/>
    </row>
    <row r="148" ht="12" spans="4:4">
      <c r="D148" s="17"/>
    </row>
    <row r="149" ht="12" spans="4:4">
      <c r="D149" s="17"/>
    </row>
    <row r="150" ht="12" spans="4:4">
      <c r="D150" s="17"/>
    </row>
    <row r="151" ht="12" spans="4:4">
      <c r="D151" s="17"/>
    </row>
    <row r="152" ht="12" spans="4:4">
      <c r="D152" s="17"/>
    </row>
    <row r="153" ht="12" spans="4:4">
      <c r="D153" s="17"/>
    </row>
    <row r="154" ht="12" spans="4:4">
      <c r="D154" s="17"/>
    </row>
    <row r="155" ht="12" spans="4:4">
      <c r="D155" s="17"/>
    </row>
    <row r="156" ht="12" spans="4:4">
      <c r="D156" s="17"/>
    </row>
    <row r="157" ht="12" spans="4:4">
      <c r="D157" s="17"/>
    </row>
    <row r="158" ht="12" spans="4:4">
      <c r="D158" s="17"/>
    </row>
    <row r="159" ht="12" spans="4:4">
      <c r="D159" s="17"/>
    </row>
    <row r="160" ht="12" spans="4:4">
      <c r="D160" s="17"/>
    </row>
    <row r="161" ht="12" spans="4:4">
      <c r="D161" s="17"/>
    </row>
    <row r="162" ht="12" spans="4:4">
      <c r="D162" s="17"/>
    </row>
    <row r="163" ht="12" spans="4:4">
      <c r="D163" s="17"/>
    </row>
    <row r="164" ht="12" spans="4:4">
      <c r="D164" s="17"/>
    </row>
    <row r="165" ht="12" spans="4:4">
      <c r="D165" s="17"/>
    </row>
    <row r="166" ht="12" spans="4:4">
      <c r="D166" s="17"/>
    </row>
    <row r="167" ht="12" spans="4:4">
      <c r="D167" s="17"/>
    </row>
    <row r="168" ht="12" spans="4:4">
      <c r="D168" s="17"/>
    </row>
    <row r="169" ht="12" spans="4:4">
      <c r="D169" s="17"/>
    </row>
    <row r="170" ht="12" spans="4:4">
      <c r="D170" s="17"/>
    </row>
    <row r="171" ht="12" spans="4:4">
      <c r="D171" s="17"/>
    </row>
    <row r="172" ht="12" spans="4:4">
      <c r="D172" s="17"/>
    </row>
    <row r="173" ht="12" spans="4:4">
      <c r="D173" s="17"/>
    </row>
    <row r="174" ht="12" spans="4:4">
      <c r="D174" s="17"/>
    </row>
    <row r="175" ht="12" spans="4:4">
      <c r="D175" s="17"/>
    </row>
    <row r="176" ht="12" spans="4:4">
      <c r="D176" s="17"/>
    </row>
    <row r="177" ht="12" spans="4:4">
      <c r="D177" s="17"/>
    </row>
    <row r="178" ht="12" spans="4:4">
      <c r="D178" s="17"/>
    </row>
    <row r="179" ht="12" spans="4:4">
      <c r="D179" s="17"/>
    </row>
    <row r="180" ht="12" spans="4:4">
      <c r="D180" s="17"/>
    </row>
  </sheetData>
  <autoFilter xmlns:etc="http://www.wps.cn/officeDocument/2017/etCustomData" ref="C1:C44" etc:filterBottomFollowUsedRange="0">
    <extLst/>
  </autoFilter>
  <mergeCells count="2">
    <mergeCell ref="E1:K1"/>
    <mergeCell ref="L1:R1"/>
  </mergeCells>
  <dataValidations count="2">
    <dataValidation type="date" operator="between" allowBlank="1" showInputMessage="1" showErrorMessage="1" sqref="A2 A3 A7 A8 A9 A10 A15 A21 A29 A38 A4:A6 A11:A12 A13:A14 A16:A17 A18:A20 A22:A24 A25:A26 A27:A28 A30:A33 A34:A35 A36:A37 A39:A40 A41:A42 A43:A44"/>
    <dataValidation type="list" allowBlank="1" showInputMessage="1" showErrorMessage="1" sqref="D7 D8 D9 D10 D15 D21 D29 D38 D4:D6 D11:D12 D13:D14 D16:D17 D18:D20 D22:D24 D25:D26 D27:D28 D30:D33 D34:D35 D36:D37 D39:D40 D41:D42 D43:D44 D45:D1048576">
      <formula1>"结果,胜,平,负,"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25周年出勤表格</vt:lpstr>
      <vt:lpstr>25周年比赛情况+进球实况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精神病有所好转</cp:lastModifiedBy>
  <dcterms:created xsi:type="dcterms:W3CDTF">2026-01-27T17:44:00Z</dcterms:created>
  <dcterms:modified xsi:type="dcterms:W3CDTF">2026-01-27T10:07:27Z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EE36C31EE1F34AAE9C335D1CD86A34E4_12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