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45" windowWidth="15195" windowHeight="8445" firstSheet="1" activeTab="1"/>
  </bookViews>
  <sheets>
    <sheet name="CB_DATA_" sheetId="3" state="veryHidden" r:id="rId1"/>
    <sheet name="DATA" sheetId="5" r:id="rId2"/>
  </sheets>
  <definedNames>
    <definedName name="CB_04f6346e97904f01a852f88dbf934d73" localSheetId="1" hidden="1">DATA!#REF!</definedName>
    <definedName name="CB_371252916dee47e799968a9417863c17" localSheetId="1" hidden="1">DATA!#REF!</definedName>
    <definedName name="CB_60b1608c6459471b9d48f58d0793a6fd" localSheetId="1" hidden="1">DATA!#REF!</definedName>
    <definedName name="CB_83556b533f844619830b025623739381" localSheetId="1" hidden="1">DATA!$C$14</definedName>
    <definedName name="CB_95eaab49b5e04b3b97579b1043d9685d" localSheetId="1" hidden="1">DATA!#REF!</definedName>
    <definedName name="CB_dc2e01a0282743a596d8f62188d66802" localSheetId="1" hidden="1">DATA!#REF!</definedName>
    <definedName name="CB_fe45acd1959f41e9a80eadc84f459158" localSheetId="0" hidden="1">#N/A</definedName>
    <definedName name="CBCR_a69b6a2dca324f889a6497640427fbda" localSheetId="0" hidden="1">CB_DATA_!$A$10001</definedName>
    <definedName name="CBWorkbookPriority" localSheetId="0" hidden="1">-1529950536</definedName>
    <definedName name="CBx_42fe2fedc4c4424db3ac0f374efeeec3" localSheetId="0" hidden="1">"'Model'!$A$1"</definedName>
    <definedName name="CBx_cdd3878732634d39ab52ae999fa37bee" localSheetId="0" hidden="1">"'CB_DATA_'!$A$1"</definedName>
    <definedName name="CBx_Sheet_Guid" localSheetId="0" hidden="1">"'cdd38787-3263-4d39-ab52-ae999fa37bee"</definedName>
    <definedName name="CBx_Sheet_Guid" localSheetId="1" hidden="1">"'42fe2fed-c4c4-424d-b3ac-0f374efeeec3"</definedName>
    <definedName name="CBx_StorageType" localSheetId="0" hidden="1">1</definedName>
    <definedName name="CBx_StorageType" localSheetId="1" hidden="1">1</definedName>
    <definedName name="FirstClassPercentageATL" localSheetId="1">DATA!#REF!</definedName>
    <definedName name="FirstClassPercentageATL">#REF!</definedName>
    <definedName name="FirstClassPercentageBOS" localSheetId="1">DATA!#REF!</definedName>
    <definedName name="FirstClassPercentageBOS">#REF!</definedName>
    <definedName name="FirstClassPercentageCHI" localSheetId="1">DATA!#REF!</definedName>
    <definedName name="FirstClassPercentageCHI">#REF!</definedName>
    <definedName name="FirstClassRows" localSheetId="1">DATA!$C$14</definedName>
    <definedName name="FirstClassRows">#REF!</definedName>
    <definedName name="FirstClassSeats" localSheetId="1">DATA!$C$15</definedName>
    <definedName name="FirstClassSeats">#REF!</definedName>
    <definedName name="param_cuthi" localSheetId="1" hidden="1">2E+30</definedName>
    <definedName name="param_cutlo" localSheetId="1" hidden="1">-2E+30</definedName>
    <definedName name="param_epstep" localSheetId="1" hidden="1">0.000001</definedName>
    <definedName name="param_iisbnd" localSheetId="1" hidden="1">0</definedName>
    <definedName name="RevenuePerSeat" localSheetId="1">DATA!$C$17:$D$19</definedName>
    <definedName name="RevenuePerSeat">#REF!</definedName>
    <definedName name="SatisfiedDemand" localSheetId="1">DATA!#REF!</definedName>
    <definedName name="SatisfiedDemand">#REF!</definedName>
    <definedName name="solver_adj" localSheetId="1" hidden="1">DATA!$C$14</definedName>
    <definedName name="solver_adj_ob" localSheetId="1" hidden="1">1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c1" localSheetId="1" hidden="1">0</definedName>
    <definedName name="solver_chn" localSheetId="1" hidden="1">4</definedName>
    <definedName name="solver_chp1" localSheetId="1" hidden="1">0</definedName>
    <definedName name="solver_cht" localSheetId="1" hidden="1">0</definedName>
    <definedName name="solver_cir1" localSheetId="1" hidden="1">1</definedName>
    <definedName name="solver_con" localSheetId="1" hidden="1">" "</definedName>
    <definedName name="solver_con1" localSheetId="1" hidden="1">" "</definedName>
    <definedName name="solver_corr" hidden="1">1</definedName>
    <definedName name="solver_ctp1" hidden="1">0</definedName>
    <definedName name="solver_ctp2" hidden="1">0</definedName>
    <definedName name="solver_cvg" localSheetId="1" hidden="1">0.0001</definedName>
    <definedName name="solver_dia" localSheetId="1" hidden="1">5</definedName>
    <definedName name="solver_disp" hidden="1">0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eval" hidden="1">0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nc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kiv" localSheetId="1" hidden="1">2E+30</definedName>
    <definedName name="solver_lcens" hidden="1">-1E+30</definedName>
    <definedName name="solver_lcut" hidden="1">-1E+30</definedName>
    <definedName name="solver_lhs_ob1" localSheetId="1" hidden="1">0</definedName>
    <definedName name="solver_lhs1" localSheetId="1" hidden="1">DATA!$C$14</definedName>
    <definedName name="solver_lin" localSheetId="1" hidden="1">2</definedName>
    <definedName name="solver_log" localSheetId="1" hidden="1">1</definedName>
    <definedName name="solver_lva" localSheetId="1" hidden="1">0</definedName>
    <definedName name="solver_mda" localSheetId="1" hidden="1">4</definedName>
    <definedName name="solver_mip" localSheetId="1" hidden="1">2147483647</definedName>
    <definedName name="solver_mod" localSheetId="1" hidden="1">3</definedName>
    <definedName name="solver_msl" localSheetId="1" hidden="1">0</definedName>
    <definedName name="solver_neg" localSheetId="1" hidden="1">0</definedName>
    <definedName name="solver_nod" localSheetId="1" hidden="1">2147483647</definedName>
    <definedName name="solver_nopt" localSheetId="1" hidden="1">1</definedName>
    <definedName name="solver_nsim" hidden="1">1</definedName>
    <definedName name="solver_ntr" localSheetId="1" hidden="1">0</definedName>
    <definedName name="solver_ntri" hidden="1">1000</definedName>
    <definedName name="solver_num" localSheetId="1" hidden="1">1</definedName>
    <definedName name="solver_nwt" localSheetId="1" hidden="1">1</definedName>
    <definedName name="solver_obc" localSheetId="1" hidden="1">1</definedName>
    <definedName name="solver_obp" localSheetId="1" hidden="1">0</definedName>
    <definedName name="solver_opt" localSheetId="1" hidden="1">DATA!#REF!</definedName>
    <definedName name="solver_opt_ob" localSheetId="1" hidden="1">1</definedName>
    <definedName name="solver_pre" localSheetId="1" hidden="1">0.000001</definedName>
    <definedName name="solver_psi" localSheetId="1" hidden="1">0</definedName>
    <definedName name="solver_rbv" localSheetId="1" hidden="1">1</definedName>
    <definedName name="solver_rdp" localSheetId="1" hidden="1">0</definedName>
    <definedName name="solver_rel1" localSheetId="1" hidden="1">4</definedName>
    <definedName name="solver_rep" localSheetId="1" hidden="1">0</definedName>
    <definedName name="solver_rgen" hidden="1">1</definedName>
    <definedName name="solver_rhs1" localSheetId="1" hidden="1">integer</definedName>
    <definedName name="solver_rlx" localSheetId="1" hidden="1">0</definedName>
    <definedName name="solver_rsd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v" localSheetId="1" hidden="1">1</definedName>
    <definedName name="solver_scl" localSheetId="1" hidden="1">0</definedName>
    <definedName name="solver_seed" hidden="1">0</definedName>
    <definedName name="solver_sel" localSheetId="1" hidden="1">1</definedName>
    <definedName name="solver_sho" localSheetId="1" hidden="1">0</definedName>
    <definedName name="solver_slv" localSheetId="1" hidden="1">0</definedName>
    <definedName name="solver_slvu" localSheetId="1" hidden="1">1</definedName>
    <definedName name="solver_ssz" localSheetId="1" hidden="1">0</definedName>
    <definedName name="solver_stat" hidden="1">2</definedName>
    <definedName name="solver_strm" hidden="1">0</definedName>
    <definedName name="solver_tim" localSheetId="1" hidden="1">2147483647</definedName>
    <definedName name="solver_tms" localSheetId="1" hidden="1">0</definedName>
    <definedName name="solver_tol" localSheetId="1" hidden="1">0</definedName>
    <definedName name="solver_typ" localSheetId="1" hidden="1">1</definedName>
    <definedName name="solver_ucens" hidden="1">1E+30</definedName>
    <definedName name="solver_ucut" hidden="1">1E+30</definedName>
    <definedName name="solver_umod" localSheetId="1" hidden="1">1</definedName>
    <definedName name="solver_urs" localSheetId="1" hidden="1">1</definedName>
    <definedName name="solver_val" localSheetId="1" hidden="1">0</definedName>
    <definedName name="solver_var" localSheetId="1" hidden="1">" "</definedName>
    <definedName name="solver_ver" localSheetId="1" hidden="1">9</definedName>
    <definedName name="solver_vir" localSheetId="1" hidden="1">1</definedName>
    <definedName name="solver_vol" localSheetId="1" hidden="1">0</definedName>
    <definedName name="solver_vst" localSheetId="1" hidden="1">0</definedName>
    <definedName name="solveri_ISpPars_H2" localSheetId="1" hidden="1">"RiskSolver.UI.Charts.InputDlgPars:-1000001;1;1;44;19;40;69;0;90;80;0;0;0;0;"</definedName>
    <definedName name="TotDemandATL" localSheetId="1">DATA!#REF!</definedName>
    <definedName name="TotDemandATL">#REF!</definedName>
    <definedName name="TotDemandBOS" localSheetId="1">DATA!#REF!</definedName>
    <definedName name="TotDemandBOS">#REF!</definedName>
    <definedName name="TotDemandCHI" localSheetId="1">DATA!#REF!</definedName>
    <definedName name="TotDemandCHI">#REF!</definedName>
    <definedName name="TouristClassRows" localSheetId="1">DATA!$D$14</definedName>
    <definedName name="TouristClassRows">#REF!</definedName>
    <definedName name="TouristClassSeats" localSheetId="1">DATA!$D$15</definedName>
    <definedName name="TouristClassSeats">#REF!</definedName>
  </definedNames>
  <calcPr calcId="125725"/>
</workbook>
</file>

<file path=xl/calcChain.xml><?xml version="1.0" encoding="utf-8"?>
<calcChain xmlns="http://schemas.openxmlformats.org/spreadsheetml/2006/main">
  <c r="A10001" i="3"/>
  <c r="P2"/>
</calcChain>
</file>

<file path=xl/sharedStrings.xml><?xml version="1.0" encoding="utf-8"?>
<sst xmlns="http://schemas.openxmlformats.org/spreadsheetml/2006/main" count="20" uniqueCount="16">
  <si>
    <t>BOS-ATL</t>
  </si>
  <si>
    <t>ATL-CHI</t>
  </si>
  <si>
    <t>CHI-BOS</t>
  </si>
  <si>
    <t>Min</t>
  </si>
  <si>
    <t>Most Likely</t>
  </si>
  <si>
    <t>Max</t>
  </si>
  <si>
    <t>First Class Distribution</t>
  </si>
  <si>
    <t>Fraction</t>
  </si>
  <si>
    <t>Probability</t>
  </si>
  <si>
    <t>First</t>
  </si>
  <si>
    <t>Class</t>
  </si>
  <si>
    <t>Tourist</t>
  </si>
  <si>
    <t>Rows</t>
  </si>
  <si>
    <t>Revenue Per Seat</t>
  </si>
  <si>
    <t>Fixed Cost</t>
  </si>
  <si>
    <t>StartOptEquations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</si>
</sst>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164" fontId="2" fillId="2" borderId="0" xfId="1" applyNumberFormat="1" applyFont="1" applyFill="1"/>
    <xf numFmtId="165" fontId="2" fillId="2" borderId="0" xfId="2" applyNumberFormat="1" applyFont="1" applyFill="1"/>
    <xf numFmtId="44" fontId="2" fillId="2" borderId="0" xfId="2" applyFont="1" applyFill="1"/>
    <xf numFmtId="164" fontId="2" fillId="0" borderId="0" xfId="0" applyNumberFormat="1" applyFont="1" applyFill="1"/>
    <xf numFmtId="43" fontId="2" fillId="0" borderId="0" xfId="0" applyNumberFormat="1" applyFont="1" applyFill="1"/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2:P10001"/>
  <sheetViews>
    <sheetView workbookViewId="0"/>
  </sheetViews>
  <sheetFormatPr defaultRowHeight="12.75"/>
  <sheetData>
    <row r="2" spans="16:16">
      <c r="P2" t="e">
        <f ca="1">_xll.CB.RecalcCounterFN()</f>
        <v>#NAME?</v>
      </c>
    </row>
    <row r="10000" spans="1:1">
      <c r="A10000" t="s">
        <v>15</v>
      </c>
    </row>
    <row r="10001" spans="1:1">
      <c r="A10001" t="str">
        <f>"{0.MEAN}"</f>
        <v>{0.MEAN}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B1:E23"/>
  <sheetViews>
    <sheetView tabSelected="1" zoomScale="110" zoomScaleNormal="110" workbookViewId="0">
      <selection activeCell="F13" sqref="F13"/>
    </sheetView>
  </sheetViews>
  <sheetFormatPr defaultRowHeight="12.75"/>
  <cols>
    <col min="1" max="1" width="2.7109375" style="5" customWidth="1"/>
    <col min="2" max="2" width="10.140625" style="5" customWidth="1"/>
    <col min="3" max="5" width="12.7109375" style="5" customWidth="1"/>
    <col min="6" max="16384" width="9.140625" style="5"/>
  </cols>
  <sheetData>
    <row r="1" spans="2:5" s="1" customFormat="1" ht="39" customHeight="1">
      <c r="C1" s="2" t="s">
        <v>3</v>
      </c>
      <c r="D1" s="3" t="s">
        <v>4</v>
      </c>
      <c r="E1" s="2" t="s">
        <v>5</v>
      </c>
    </row>
    <row r="2" spans="2:5">
      <c r="B2" s="4" t="s">
        <v>0</v>
      </c>
      <c r="C2" s="7">
        <v>160</v>
      </c>
      <c r="D2" s="7">
        <v>180</v>
      </c>
      <c r="E2" s="7">
        <v>220</v>
      </c>
    </row>
    <row r="3" spans="2:5">
      <c r="B3" s="4" t="s">
        <v>1</v>
      </c>
      <c r="C3" s="7">
        <v>140</v>
      </c>
      <c r="D3" s="7">
        <v>200</v>
      </c>
      <c r="E3" s="7">
        <v>240</v>
      </c>
    </row>
    <row r="4" spans="2:5">
      <c r="B4" s="4" t="s">
        <v>2</v>
      </c>
      <c r="C4" s="7">
        <v>150</v>
      </c>
      <c r="D4" s="7">
        <v>200</v>
      </c>
      <c r="E4" s="7">
        <v>225</v>
      </c>
    </row>
    <row r="5" spans="2:5">
      <c r="B5" s="4"/>
      <c r="C5" s="6"/>
      <c r="D5" s="6"/>
      <c r="E5" s="6"/>
    </row>
    <row r="7" spans="2:5">
      <c r="B7" s="15" t="s">
        <v>6</v>
      </c>
      <c r="C7" s="15"/>
      <c r="D7" s="15"/>
      <c r="E7" s="15"/>
    </row>
    <row r="8" spans="2:5">
      <c r="B8" s="4" t="s">
        <v>7</v>
      </c>
      <c r="C8" s="8">
        <v>0.05</v>
      </c>
      <c r="D8" s="8">
        <v>0.12</v>
      </c>
      <c r="E8" s="8">
        <v>0.15</v>
      </c>
    </row>
    <row r="9" spans="2:5">
      <c r="B9" s="4" t="s">
        <v>8</v>
      </c>
      <c r="C9" s="7">
        <v>0.2</v>
      </c>
      <c r="D9" s="7">
        <v>0.5</v>
      </c>
      <c r="E9" s="7">
        <v>0.3</v>
      </c>
    </row>
    <row r="12" spans="2:5">
      <c r="C12" s="2" t="s">
        <v>9</v>
      </c>
      <c r="D12" s="2" t="s">
        <v>11</v>
      </c>
    </row>
    <row r="13" spans="2:5">
      <c r="C13" s="2" t="s">
        <v>10</v>
      </c>
      <c r="D13" s="2" t="s">
        <v>10</v>
      </c>
    </row>
    <row r="14" spans="2:5">
      <c r="B14" s="4" t="s">
        <v>12</v>
      </c>
      <c r="C14" s="9">
        <v>3</v>
      </c>
      <c r="D14" s="13"/>
    </row>
    <row r="15" spans="2:5">
      <c r="B15" s="14"/>
      <c r="C15" s="12"/>
      <c r="D15" s="6"/>
    </row>
    <row r="17" spans="2:4">
      <c r="B17" s="4" t="s">
        <v>0</v>
      </c>
      <c r="C17" s="10">
        <v>400</v>
      </c>
      <c r="D17" s="10">
        <v>175</v>
      </c>
    </row>
    <row r="18" spans="2:4">
      <c r="B18" s="4" t="s">
        <v>1</v>
      </c>
      <c r="C18" s="10">
        <v>400</v>
      </c>
      <c r="D18" s="10">
        <v>150</v>
      </c>
    </row>
    <row r="19" spans="2:4">
      <c r="B19" s="4" t="s">
        <v>2</v>
      </c>
      <c r="C19" s="10">
        <v>450</v>
      </c>
      <c r="D19" s="10">
        <v>200</v>
      </c>
    </row>
    <row r="20" spans="2:4">
      <c r="B20" s="15" t="s">
        <v>13</v>
      </c>
      <c r="C20" s="15"/>
      <c r="D20" s="15"/>
    </row>
    <row r="23" spans="2:4">
      <c r="B23" s="4" t="s">
        <v>14</v>
      </c>
      <c r="C23" s="11">
        <v>100000</v>
      </c>
    </row>
  </sheetData>
  <mergeCells count="2">
    <mergeCell ref="B7:E7"/>
    <mergeCell ref="B20:D20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DATA!FirstClassRows</vt:lpstr>
      <vt:lpstr>DATA!FirstClassSeats</vt:lpstr>
      <vt:lpstr>DATA!RevenuePerSeat</vt:lpstr>
      <vt:lpstr>DATA!TouristClassRows</vt:lpstr>
      <vt:lpstr>DATA!TouristClassSeats</vt:lpstr>
    </vt:vector>
  </TitlesOfParts>
  <Company>COB-SFSU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</dc:creator>
  <cp:lastModifiedBy>cob</cp:lastModifiedBy>
  <dcterms:created xsi:type="dcterms:W3CDTF">2006-11-14T16:05:09Z</dcterms:created>
  <dcterms:modified xsi:type="dcterms:W3CDTF">2011-05-06T03:08:12Z</dcterms:modified>
</cp:coreProperties>
</file>