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cuments\Ejercicios de excel\Repaso despues de navidad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15" i="1" l="1"/>
  <c r="E21" i="1"/>
  <c r="E20" i="1"/>
  <c r="E19" i="1"/>
  <c r="E18" i="1" l="1"/>
  <c r="E17" i="1"/>
  <c r="E16" i="1"/>
  <c r="E14" i="1"/>
  <c r="E13" i="1"/>
  <c r="E12" i="1"/>
  <c r="E11" i="1"/>
</calcChain>
</file>

<file path=xl/sharedStrings.xml><?xml version="1.0" encoding="utf-8"?>
<sst xmlns="http://schemas.openxmlformats.org/spreadsheetml/2006/main" count="28" uniqueCount="26">
  <si>
    <t>FICHA DEL ALUMNO</t>
  </si>
  <si>
    <t>Nombre</t>
  </si>
  <si>
    <t>Nº de peleas</t>
  </si>
  <si>
    <t>Curso</t>
  </si>
  <si>
    <t>Faltas de Asistencia</t>
  </si>
  <si>
    <t>Antonio</t>
  </si>
  <si>
    <t>María</t>
  </si>
  <si>
    <t>2ºB</t>
  </si>
  <si>
    <t>Eva</t>
  </si>
  <si>
    <t>3ºB</t>
  </si>
  <si>
    <t>Luis</t>
  </si>
  <si>
    <t>2ºA</t>
  </si>
  <si>
    <t>Maite</t>
  </si>
  <si>
    <t>Realiza el examen</t>
  </si>
  <si>
    <t>o</t>
  </si>
  <si>
    <t>Promedio de faltas de asisencia:</t>
  </si>
  <si>
    <t>Promedio de peleas:</t>
  </si>
  <si>
    <t>Máximo de faltas de asistencia:</t>
  </si>
  <si>
    <t>Cuenta Nª de alumnos que se han peleado 4 veces:</t>
  </si>
  <si>
    <t>Cuenta Nº de alumnos que hay en la lista:</t>
  </si>
  <si>
    <t>Cuenta Nº de alumnos de 2ºA:</t>
  </si>
  <si>
    <t>Cuenta Nº de alumnos de2ºB</t>
  </si>
  <si>
    <t>Cuenta el nº de alumnos cuyas faltas son superiores a 3:</t>
  </si>
  <si>
    <t>Máximo de peleas:</t>
  </si>
  <si>
    <t>Promedio de las faltas de asistencia de los alumnos de 2ºA:</t>
  </si>
  <si>
    <t>Cuenta Nº alumnos de 2ºB que se han peleado 2 veces: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</si>
</sst>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4"/>
      <name val="Arial"/>
      <family val="2"/>
    </font>
    <font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rgb="FFFFFF00"/>
        <bgColor indexed="2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5" fillId="0" borderId="0" xfId="0" applyFont="1"/>
    <xf numFmtId="0" fontId="1" fillId="0" borderId="0" xfId="0" applyFont="1" applyAlignment="1">
      <alignment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5" fillId="0" borderId="12" xfId="0" applyFont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3" sqref="E23"/>
    </sheetView>
  </sheetViews>
  <sheetFormatPr baseColWidth="10" defaultRowHeight="12.75" x14ac:dyDescent="0.2"/>
  <cols>
    <col min="1" max="1" width="8.140625" bestFit="1" customWidth="1"/>
    <col min="2" max="2" width="11.7109375" customWidth="1"/>
    <col min="3" max="3" width="6.5703125" bestFit="1" customWidth="1"/>
    <col min="4" max="4" width="51.85546875" bestFit="1" customWidth="1"/>
    <col min="5" max="5" width="16.42578125" customWidth="1"/>
    <col min="7" max="7" width="37.85546875" bestFit="1" customWidth="1"/>
  </cols>
  <sheetData>
    <row r="1" spans="1:5" ht="17.25" customHeight="1" x14ac:dyDescent="0.2">
      <c r="A1" s="22" t="s">
        <v>0</v>
      </c>
      <c r="B1" s="10"/>
      <c r="C1" s="10"/>
      <c r="D1" s="10"/>
      <c r="E1" s="10"/>
    </row>
    <row r="2" spans="1:5" ht="13.5" thickBot="1" x14ac:dyDescent="0.25">
      <c r="D2" s="9" t="s">
        <v>14</v>
      </c>
    </row>
    <row r="3" spans="1:5" s="15" customFormat="1" ht="26.25" customHeight="1" x14ac:dyDescent="0.2">
      <c r="A3" s="11" t="s">
        <v>1</v>
      </c>
      <c r="B3" s="12" t="s">
        <v>2</v>
      </c>
      <c r="C3" s="12" t="s">
        <v>3</v>
      </c>
      <c r="D3" s="13" t="s">
        <v>4</v>
      </c>
      <c r="E3" s="14" t="s">
        <v>13</v>
      </c>
    </row>
    <row r="4" spans="1:5" x14ac:dyDescent="0.2">
      <c r="A4" s="1" t="s">
        <v>5</v>
      </c>
      <c r="B4" s="5">
        <v>4</v>
      </c>
      <c r="C4" s="3" t="s">
        <v>11</v>
      </c>
      <c r="D4" s="5">
        <v>3</v>
      </c>
      <c r="E4" s="7"/>
    </row>
    <row r="5" spans="1:5" x14ac:dyDescent="0.2">
      <c r="A5" s="1" t="s">
        <v>6</v>
      </c>
      <c r="B5" s="5">
        <v>2</v>
      </c>
      <c r="C5" s="3" t="s">
        <v>7</v>
      </c>
      <c r="D5" s="5">
        <v>2</v>
      </c>
      <c r="E5" s="7"/>
    </row>
    <row r="6" spans="1:5" x14ac:dyDescent="0.2">
      <c r="A6" s="1" t="s">
        <v>8</v>
      </c>
      <c r="B6" s="5">
        <v>1</v>
      </c>
      <c r="C6" s="3" t="s">
        <v>9</v>
      </c>
      <c r="D6" s="5">
        <v>4</v>
      </c>
      <c r="E6" s="7"/>
    </row>
    <row r="7" spans="1:5" x14ac:dyDescent="0.2">
      <c r="A7" s="1" t="s">
        <v>10</v>
      </c>
      <c r="B7" s="5">
        <v>3</v>
      </c>
      <c r="C7" s="3" t="s">
        <v>11</v>
      </c>
      <c r="D7" s="5">
        <v>1</v>
      </c>
      <c r="E7" s="7"/>
    </row>
    <row r="8" spans="1:5" ht="13.5" thickBot="1" x14ac:dyDescent="0.25">
      <c r="A8" s="2" t="s">
        <v>12</v>
      </c>
      <c r="B8" s="6">
        <v>2</v>
      </c>
      <c r="C8" s="4" t="s">
        <v>7</v>
      </c>
      <c r="D8" s="6">
        <v>7</v>
      </c>
      <c r="E8" s="8"/>
    </row>
    <row r="10" spans="1:5" ht="13.5" thickBot="1" x14ac:dyDescent="0.25"/>
    <row r="11" spans="1:5" ht="15" customHeight="1" x14ac:dyDescent="0.2">
      <c r="D11" s="18" t="s">
        <v>23</v>
      </c>
      <c r="E11" s="16">
        <f>MAX(B4:B8)</f>
        <v>4</v>
      </c>
    </row>
    <row r="12" spans="1:5" ht="15" customHeight="1" x14ac:dyDescent="0.2">
      <c r="D12" s="19" t="s">
        <v>17</v>
      </c>
      <c r="E12" s="17">
        <f>MAX(D4:D8)</f>
        <v>7</v>
      </c>
    </row>
    <row r="13" spans="1:5" ht="15" customHeight="1" x14ac:dyDescent="0.2">
      <c r="D13" s="20" t="s">
        <v>15</v>
      </c>
      <c r="E13" s="17">
        <f>AVERAGE(D4:D8)</f>
        <v>3.4</v>
      </c>
    </row>
    <row r="14" spans="1:5" ht="15" customHeight="1" x14ac:dyDescent="0.2">
      <c r="D14" s="20" t="s">
        <v>16</v>
      </c>
      <c r="E14" s="17">
        <f>AVERAGE(B4:B8)</f>
        <v>2.4</v>
      </c>
    </row>
    <row r="15" spans="1:5" ht="15" customHeight="1" x14ac:dyDescent="0.2">
      <c r="D15" s="20" t="s">
        <v>24</v>
      </c>
      <c r="E15" s="17">
        <f>AVERAGEIF(C4:C8, "2ºA", D4:D8)</f>
        <v>2</v>
      </c>
    </row>
    <row r="16" spans="1:5" ht="15" customHeight="1" x14ac:dyDescent="0.2">
      <c r="D16" s="19" t="s">
        <v>19</v>
      </c>
      <c r="E16" s="17">
        <f>COUNTA(A4:A8)</f>
        <v>5</v>
      </c>
    </row>
    <row r="17" spans="4:5" ht="15" customHeight="1" x14ac:dyDescent="0.2">
      <c r="D17" s="19" t="s">
        <v>20</v>
      </c>
      <c r="E17" s="17">
        <f>COUNTIF(C4:C8,C4)</f>
        <v>2</v>
      </c>
    </row>
    <row r="18" spans="4:5" ht="15" customHeight="1" x14ac:dyDescent="0.2">
      <c r="D18" s="19" t="s">
        <v>21</v>
      </c>
      <c r="E18" s="17">
        <f>COUNTIF(C5:C9,C5)</f>
        <v>2</v>
      </c>
    </row>
    <row r="19" spans="4:5" ht="15" customHeight="1" x14ac:dyDescent="0.2">
      <c r="D19" s="19" t="s">
        <v>18</v>
      </c>
      <c r="E19" s="17">
        <f>COUNTIF(B4:B8,B4)</f>
        <v>1</v>
      </c>
    </row>
    <row r="20" spans="4:5" ht="15" customHeight="1" x14ac:dyDescent="0.2">
      <c r="D20" s="19" t="s">
        <v>22</v>
      </c>
      <c r="E20" s="17">
        <f>COUNTIF(D4:D8,"&gt;3")</f>
        <v>2</v>
      </c>
    </row>
    <row r="21" spans="4:5" ht="15" customHeight="1" thickBot="1" x14ac:dyDescent="0.25">
      <c r="D21" s="21" t="s">
        <v>25</v>
      </c>
      <c r="E21" s="21">
        <f>COUNTIF(B4:B8,"2")</f>
        <v>2</v>
      </c>
    </row>
  </sheetData>
  <phoneticPr fontId="4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lopez</dc:creator>
  <cp:lastModifiedBy>SMR1</cp:lastModifiedBy>
  <dcterms:created xsi:type="dcterms:W3CDTF">2006-01-19T17:29:22Z</dcterms:created>
  <dcterms:modified xsi:type="dcterms:W3CDTF">2024-01-11T07:12:20Z</dcterms:modified>
</cp:coreProperties>
</file>