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360" yWindow="360" windowWidth="18675" windowHeight="7710" activeTab="6"/>
  </bookViews>
  <sheets>
    <sheet name="1" sheetId="4" r:id="rId1"/>
    <sheet name="2" sheetId="5" r:id="rId2"/>
    <sheet name="3" sheetId="6" r:id="rId3"/>
    <sheet name="4" sheetId="7" r:id="rId4"/>
    <sheet name="5" sheetId="8" r:id="rId5"/>
    <sheet name="6" sheetId="9" r:id="rId6"/>
    <sheet name="7" sheetId="10" r:id="rId7"/>
    <sheet name="Supermercado" sheetId="1" r:id="rId8"/>
  </sheets>
  <definedNames>
    <definedName name="_xlnm._FilterDatabase" localSheetId="7" hidden="1">Supermercado!$B$1:$G$1500</definedName>
  </definedNames>
  <calcPr calcId="145621"/>
  <pivotCaches>
    <pivotCache cacheId="63" r:id="rId9"/>
  </pivotCaches>
</workbook>
</file>

<file path=xl/sharedStrings.xml><?xml version="1.0" encoding="utf-8"?>
<sst xmlns="http://schemas.openxmlformats.org/spreadsheetml/2006/main" count="4787" uniqueCount="68">
  <si>
    <t>ACEITE S&amp;S</t>
  </si>
  <si>
    <t>ZONA G</t>
  </si>
  <si>
    <t>PÉREZ</t>
  </si>
  <si>
    <t>MANTECA LA NIEVE</t>
  </si>
  <si>
    <t>ZONA H</t>
  </si>
  <si>
    <t>CASTAÑEDA</t>
  </si>
  <si>
    <t>MARGARINA CAMPI LIGHT</t>
  </si>
  <si>
    <t>ZONA F</t>
  </si>
  <si>
    <t>BEDOYA</t>
  </si>
  <si>
    <t>ACEITE GOURMET</t>
  </si>
  <si>
    <t>ZONA J</t>
  </si>
  <si>
    <t>GUTIERREZ</t>
  </si>
  <si>
    <t>ACEITE GIRASOL</t>
  </si>
  <si>
    <t>ZONA C</t>
  </si>
  <si>
    <t>MARTÍNEZ</t>
  </si>
  <si>
    <t>ACEITE OLEOPALMA</t>
  </si>
  <si>
    <t>ZONA D</t>
  </si>
  <si>
    <t>ARANGO</t>
  </si>
  <si>
    <t>ACEITE SOY SABOR</t>
  </si>
  <si>
    <t>ZONA E</t>
  </si>
  <si>
    <t>CANO</t>
  </si>
  <si>
    <t>ZONA B</t>
  </si>
  <si>
    <t>BONILLA</t>
  </si>
  <si>
    <t>ZONA A</t>
  </si>
  <si>
    <t>CORREA</t>
  </si>
  <si>
    <t>ZONA I</t>
  </si>
  <si>
    <t>PINEDA</t>
  </si>
  <si>
    <t>ECHEVERRI</t>
  </si>
  <si>
    <t>DIAZ</t>
  </si>
  <si>
    <t>SÁNCHEZ</t>
  </si>
  <si>
    <t>VÁSQUEZ</t>
  </si>
  <si>
    <t>FERNÁNDEZ</t>
  </si>
  <si>
    <t>COMISIÓN</t>
  </si>
  <si>
    <t>VENTAS</t>
  </si>
  <si>
    <t>PRODUCTO</t>
  </si>
  <si>
    <t>ZONA</t>
  </si>
  <si>
    <t>VENDEDOR</t>
  </si>
  <si>
    <t>FECHA</t>
  </si>
  <si>
    <t>Etiquetas de fila</t>
  </si>
  <si>
    <t>Total general</t>
  </si>
  <si>
    <t>Suma de VENTAS</t>
  </si>
  <si>
    <t>Etiquetas de columna</t>
  </si>
  <si>
    <t>Seleccione año</t>
  </si>
  <si>
    <t>2006</t>
  </si>
  <si>
    <t>2007</t>
  </si>
  <si>
    <t>2008</t>
  </si>
  <si>
    <t>2009</t>
  </si>
  <si>
    <t>2010</t>
  </si>
  <si>
    <t>Seleccione Vendedor</t>
  </si>
  <si>
    <t>Total Comision año</t>
  </si>
  <si>
    <t>Comision año</t>
  </si>
  <si>
    <t>Total Ventas año</t>
  </si>
  <si>
    <t>Ventas año</t>
  </si>
  <si>
    <t>Seleccione producto</t>
  </si>
  <si>
    <t>Seleccione zona</t>
  </si>
  <si>
    <t>Total Importe</t>
  </si>
  <si>
    <t>Importe</t>
  </si>
  <si>
    <t>Total %</t>
  </si>
  <si>
    <t>%</t>
  </si>
  <si>
    <t>Seleccione mes</t>
  </si>
  <si>
    <t>Seleccione vendedor</t>
  </si>
  <si>
    <t>Vendedor</t>
  </si>
  <si>
    <t>Fecha</t>
  </si>
  <si>
    <t>Trim.1</t>
  </si>
  <si>
    <t>Trim.2</t>
  </si>
  <si>
    <t>Trim.3</t>
  </si>
  <si>
    <t>Trim.4</t>
  </si>
  <si>
    <t>Seleccione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</si>
</sst>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[$€-C0A]_-;\-* #,##0.00\ [$€-C0A]_-;_-* &quot;-&quot;??\ [$€-C0A]_-;_-@_-"/>
    <numFmt numFmtId="166" formatCode="_ * #,##0_ ;_ * \-#,##0_ ;_ * &quot;-&quot;??_ ;_ @_ "/>
    <numFmt numFmtId="170" formatCode="#,##0.00\ _€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165" fontId="2" fillId="0" borderId="1" xfId="1" applyNumberFormat="1" applyFont="1" applyFill="1" applyBorder="1" applyAlignment="1">
      <alignment horizontal="center"/>
    </xf>
    <xf numFmtId="0" fontId="2" fillId="0" borderId="1" xfId="2" applyFont="1" applyFill="1" applyBorder="1" applyAlignment="1"/>
    <xf numFmtId="165" fontId="2" fillId="0" borderId="2" xfId="1" applyNumberFormat="1" applyFont="1" applyFill="1" applyBorder="1" applyAlignment="1">
      <alignment horizontal="center"/>
    </xf>
    <xf numFmtId="0" fontId="2" fillId="0" borderId="2" xfId="2" applyFont="1" applyFill="1" applyBorder="1" applyAlignment="1"/>
    <xf numFmtId="0" fontId="0" fillId="0" borderId="0" xfId="0" applyAlignment="1">
      <alignment vertical="center"/>
    </xf>
    <xf numFmtId="14" fontId="2" fillId="0" borderId="3" xfId="2" applyNumberFormat="1" applyFont="1" applyFill="1" applyBorder="1"/>
    <xf numFmtId="165" fontId="2" fillId="0" borderId="4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center"/>
    </xf>
    <xf numFmtId="0" fontId="3" fillId="0" borderId="6" xfId="2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166" fontId="3" fillId="0" borderId="7" xfId="1" applyNumberFormat="1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4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170" fontId="0" fillId="0" borderId="0" xfId="0" applyNumberFormat="1"/>
  </cellXfs>
  <cellStyles count="3">
    <cellStyle name="Millares 2" xfId="1"/>
    <cellStyle name="Normal" xfId="0" builtinId="0"/>
    <cellStyle name="Normal 2" xfId="2"/>
  </cellStyles>
  <dxfs count="24">
    <dxf>
      <numFmt numFmtId="170" formatCode="#,##0.00\ _€"/>
    </dxf>
    <dxf>
      <numFmt numFmtId="170" formatCode="#,##0.00\ _€"/>
    </dxf>
    <dxf>
      <numFmt numFmtId="170" formatCode="#,##0.00\ _€"/>
    </dxf>
    <dxf>
      <numFmt numFmtId="2" formatCode="0.00"/>
    </dxf>
    <dxf>
      <numFmt numFmtId="170" formatCode="#,##0.00\ _€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170" formatCode="#,##0.00\ _€"/>
    </dxf>
    <dxf>
      <numFmt numFmtId="2" formatCode="0.00"/>
    </dxf>
    <dxf>
      <numFmt numFmtId="170" formatCode="#,##0.00\ _€"/>
    </dxf>
    <dxf>
      <numFmt numFmtId="170" formatCode="#,##0.00\ _€"/>
    </dxf>
    <dxf>
      <numFmt numFmtId="2" formatCode="0.00"/>
    </dxf>
    <dxf>
      <numFmt numFmtId="168" formatCode="[$-C0A]mm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_-* #,##0.00\ [$€-C0A]_-;\-* #,##0.00\ [$€-C0A]_-;_-* &quot;-&quot;??\ [$€-C0A]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_-* #,##0.00\ [$€-C0A]_-;\-* #,##0.00\ [$€-C0A]_-;_-* &quot;-&quot;??\ [$€-C0A]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bottom style="hair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hair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MR1" refreshedDate="45365.366110185183" createdVersion="5" refreshedVersion="5" minRefreshableVersion="3" recordCount="1499">
  <cacheSource type="worksheet">
    <worksheetSource name="Tabla1"/>
  </cacheSource>
  <cacheFields count="7">
    <cacheField name="FECHA" numFmtId="14">
      <sharedItems containsSemiMixedTypes="0" containsNonDate="0" containsDate="1" containsString="0" minDate="2006-01-31T00:00:00" maxDate="2010-03-10T00:00:00" count="1499">
        <d v="2006-01-31T00:00:00"/>
        <d v="2006-02-01T00:00:00"/>
        <d v="2006-02-02T00:00:00"/>
        <d v="2006-02-03T00:00:00"/>
        <d v="2006-02-04T00:00:00"/>
        <d v="2006-02-05T00:00:00"/>
        <d v="2006-02-06T00:00:00"/>
        <d v="2006-02-07T00:00:00"/>
        <d v="2006-02-08T00:00:00"/>
        <d v="2006-02-09T00:00:00"/>
        <d v="2006-02-10T00:00:00"/>
        <d v="2006-02-11T00:00:00"/>
        <d v="2006-02-12T00:00:00"/>
        <d v="2006-02-13T00:00:00"/>
        <d v="2006-02-14T00:00:00"/>
        <d v="2006-02-15T00:00:00"/>
        <d v="2006-02-16T00:00:00"/>
        <d v="2006-02-17T00:00:00"/>
        <d v="2006-02-18T00:00:00"/>
        <d v="2006-02-19T00:00:00"/>
        <d v="2006-02-20T00:00:00"/>
        <d v="2006-02-21T00:00:00"/>
        <d v="2006-02-22T00:00:00"/>
        <d v="2006-02-23T00:00:00"/>
        <d v="2006-02-24T00:00:00"/>
        <d v="2006-02-25T00:00:00"/>
        <d v="2006-02-26T00:00:00"/>
        <d v="2006-02-27T00:00:00"/>
        <d v="2006-02-28T00:00:00"/>
        <d v="2006-03-01T00:00:00"/>
        <d v="2006-03-02T00:00:00"/>
        <d v="2006-03-03T00:00:00"/>
        <d v="2006-03-04T00:00:00"/>
        <d v="2006-03-05T00:00:00"/>
        <d v="2006-03-06T00:00:00"/>
        <d v="2006-03-07T00:00:00"/>
        <d v="2006-03-08T00:00:00"/>
        <d v="2006-03-09T00:00:00"/>
        <d v="2006-03-10T00:00:00"/>
        <d v="2006-03-11T00:00:00"/>
        <d v="2006-03-12T00:00:00"/>
        <d v="2006-03-13T00:00:00"/>
        <d v="2006-03-14T00:00:00"/>
        <d v="2006-03-15T00:00:00"/>
        <d v="2006-03-16T00:00:00"/>
        <d v="2006-03-17T00:00:00"/>
        <d v="2006-03-18T00:00:00"/>
        <d v="2006-03-19T00:00:00"/>
        <d v="2006-03-20T00:00:00"/>
        <d v="2006-03-21T00:00:00"/>
        <d v="2006-03-22T00:00:00"/>
        <d v="2006-03-23T00:00:00"/>
        <d v="2006-03-24T00:00:00"/>
        <d v="2006-03-25T00:00:00"/>
        <d v="2006-03-26T00:00:00"/>
        <d v="2006-03-27T00:00:00"/>
        <d v="2006-03-28T00:00:00"/>
        <d v="2006-03-29T00:00:00"/>
        <d v="2006-03-30T00:00:00"/>
        <d v="2006-03-31T00:00:00"/>
        <d v="2006-04-01T00:00:00"/>
        <d v="2006-04-02T00:00:00"/>
        <d v="2006-04-03T00:00:00"/>
        <d v="2006-04-04T00:00:00"/>
        <d v="2006-04-05T00:00:00"/>
        <d v="2006-04-06T00:00:00"/>
        <d v="2006-04-07T00:00:00"/>
        <d v="2006-04-08T00:00:00"/>
        <d v="2006-04-09T00:00:00"/>
        <d v="2006-04-10T00:00:00"/>
        <d v="2006-04-11T00:00:00"/>
        <d v="2006-04-12T00:00:00"/>
        <d v="2006-04-13T00:00:00"/>
        <d v="2006-04-14T00:00:00"/>
        <d v="2006-04-15T00:00:00"/>
        <d v="2006-04-16T00:00:00"/>
        <d v="2006-04-17T00:00:00"/>
        <d v="2006-04-18T00:00:00"/>
        <d v="2006-04-19T00:00:00"/>
        <d v="2006-04-20T00:00:00"/>
        <d v="2006-04-21T00:00:00"/>
        <d v="2006-04-22T00:00:00"/>
        <d v="2006-04-23T00:00:00"/>
        <d v="2006-04-24T00:00:00"/>
        <d v="2006-04-25T00:00:00"/>
        <d v="2006-04-26T00:00:00"/>
        <d v="2006-04-27T00:00:00"/>
        <d v="2006-04-28T00:00:00"/>
        <d v="2006-04-29T00:00:00"/>
        <d v="2006-04-30T00:00:00"/>
        <d v="2006-05-01T00:00:00"/>
        <d v="2006-05-02T00:00:00"/>
        <d v="2006-05-03T00:00:00"/>
        <d v="2006-05-04T00:00:00"/>
        <d v="2006-05-05T00:00:00"/>
        <d v="2006-05-06T00:00:00"/>
        <d v="2006-05-07T00:00:00"/>
        <d v="2006-05-08T00:00:00"/>
        <d v="2006-05-09T00:00:00"/>
        <d v="2006-05-10T00:00:00"/>
        <d v="2006-05-11T00:00:00"/>
        <d v="2006-05-12T00:00:00"/>
        <d v="2006-05-13T00:00:00"/>
        <d v="2006-05-14T00:00:00"/>
        <d v="2006-05-15T00:00:00"/>
        <d v="2006-05-16T00:00:00"/>
        <d v="2006-05-17T00:00:00"/>
        <d v="2006-05-18T00:00:00"/>
        <d v="2006-05-19T00:00:00"/>
        <d v="2006-05-20T00:00:00"/>
        <d v="2006-05-21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5-31T00:00:00"/>
        <d v="2006-06-01T00:00:00"/>
        <d v="2006-06-02T00:00:00"/>
        <d v="2006-06-03T00:00:00"/>
        <d v="2006-06-04T00:00:00"/>
        <d v="2006-06-05T00:00:00"/>
        <d v="2006-06-06T00:00:00"/>
        <d v="2006-06-07T00:00:00"/>
        <d v="2006-06-08T00:00:00"/>
        <d v="2006-06-09T00:00:00"/>
        <d v="2006-06-10T00:00:00"/>
        <d v="2006-06-11T00:00:00"/>
        <d v="2006-06-12T00:00:00"/>
        <d v="2006-06-13T00:00:00"/>
        <d v="2006-06-14T00:00:00"/>
        <d v="2006-06-15T00:00:00"/>
        <d v="2006-06-16T00:00:00"/>
        <d v="2006-06-17T00:00:00"/>
        <d v="2006-06-18T00:00:00"/>
        <d v="2006-06-19T00:00:00"/>
        <d v="2006-06-20T00:00:00"/>
        <d v="2006-06-21T00:00:00"/>
        <d v="2006-06-22T00:00:00"/>
        <d v="2006-06-23T00:00:00"/>
        <d v="2006-06-24T00:00:00"/>
        <d v="2006-06-25T00:00:00"/>
        <d v="2006-06-26T00:00:00"/>
        <d v="2006-06-27T00:00:00"/>
        <d v="2006-06-28T00:00:00"/>
        <d v="2006-06-29T00:00:00"/>
        <d v="2006-06-30T00:00:00"/>
        <d v="2006-07-01T00:00:00"/>
        <d v="2006-07-02T00:00:00"/>
        <d v="2006-07-03T00:00:00"/>
        <d v="2006-07-04T00:00:00"/>
        <d v="2006-07-05T00:00:00"/>
        <d v="2006-07-06T00:00:00"/>
        <d v="2006-07-07T00:00:00"/>
        <d v="2006-07-08T00:00:00"/>
        <d v="2006-07-09T00:00:00"/>
        <d v="2006-07-10T00:00:00"/>
        <d v="2006-07-11T00:00:00"/>
        <d v="2006-07-12T00:00:00"/>
        <d v="2006-07-13T00:00:00"/>
        <d v="2006-07-14T00:00:00"/>
        <d v="2006-07-15T00:00:00"/>
        <d v="2006-07-16T00:00:00"/>
        <d v="2006-07-17T00:00:00"/>
        <d v="2006-07-18T00:00:00"/>
        <d v="2006-07-19T00:00:00"/>
        <d v="2006-07-20T00:00:00"/>
        <d v="2006-07-21T00:00:00"/>
        <d v="2006-07-22T00:00:00"/>
        <d v="2006-07-23T00:00:00"/>
        <d v="2006-07-24T00:00:00"/>
        <d v="2006-07-25T00:00:00"/>
        <d v="2006-07-26T00:00:00"/>
        <d v="2006-07-27T00:00:00"/>
        <d v="2006-07-28T00:00:00"/>
        <d v="2006-07-29T00:00:00"/>
        <d v="2006-07-30T00:00:00"/>
        <d v="2006-07-31T00:00:00"/>
        <d v="2006-08-01T00:00:00"/>
        <d v="2006-08-02T00:00:00"/>
        <d v="2006-08-03T00:00:00"/>
        <d v="2006-08-04T00:00:00"/>
        <d v="2006-08-05T00:00:00"/>
        <d v="2006-08-06T00:00:00"/>
        <d v="2006-08-07T00:00:00"/>
        <d v="2006-08-08T00:00:00"/>
        <d v="2006-08-09T00:00:00"/>
        <d v="2006-08-10T00:00:00"/>
        <d v="2006-08-11T00:00:00"/>
        <d v="2006-08-12T00:00:00"/>
        <d v="2006-08-13T00:00:00"/>
        <d v="2006-08-14T00:00:00"/>
        <d v="2006-08-15T00:00:00"/>
        <d v="2006-08-16T00:00:00"/>
        <d v="2006-08-17T00:00:00"/>
        <d v="2006-08-18T00:00:00"/>
        <d v="2006-08-19T00:00:00"/>
        <d v="2006-08-20T00:00:00"/>
        <d v="2006-08-21T00:00:00"/>
        <d v="2006-08-22T00:00:00"/>
        <d v="2006-08-23T00:00:00"/>
        <d v="2006-08-24T00:00:00"/>
        <d v="2006-08-25T00:00:00"/>
        <d v="2006-08-26T00:00:00"/>
        <d v="2006-08-27T00:00:00"/>
        <d v="2006-08-28T00:00:00"/>
        <d v="2006-08-29T00:00:00"/>
        <d v="2006-08-30T00:00:00"/>
        <d v="2006-08-31T00:00:00"/>
        <d v="2006-09-01T00:00:00"/>
        <d v="2006-09-02T00:00:00"/>
        <d v="2006-09-03T00:00:00"/>
        <d v="2006-09-04T00:00:00"/>
        <d v="2006-09-05T00:00:00"/>
        <d v="2006-09-06T00:00:00"/>
        <d v="2006-09-07T00:00:00"/>
        <d v="2006-09-08T00:00:00"/>
        <d v="2006-09-09T00:00:00"/>
        <d v="2006-09-10T00:00:00"/>
        <d v="2006-09-11T00:00:00"/>
        <d v="2006-09-12T00:00:00"/>
        <d v="2006-09-13T00:00:00"/>
        <d v="2006-09-14T00:00:00"/>
        <d v="2006-09-15T00:00:00"/>
        <d v="2006-09-16T00:00:00"/>
        <d v="2006-09-17T00:00:00"/>
        <d v="2006-09-18T00:00:00"/>
        <d v="2006-09-19T00:00:00"/>
        <d v="2006-09-20T00:00:00"/>
        <d v="2006-09-21T00:00:00"/>
        <d v="2006-09-22T00:00:00"/>
        <d v="2006-09-23T00:00:00"/>
        <d v="2006-09-24T00:00:00"/>
        <d v="2006-09-25T00:00:00"/>
        <d v="2006-09-26T00:00:00"/>
        <d v="2006-09-27T00:00:00"/>
        <d v="2006-09-28T00:00:00"/>
        <d v="2006-09-29T00:00:00"/>
        <d v="2006-09-30T00:00:00"/>
        <d v="2006-10-01T00:00:00"/>
        <d v="2006-10-02T00:00:00"/>
        <d v="2006-10-03T00:00:00"/>
        <d v="2006-10-04T00:00:00"/>
        <d v="2006-10-05T00:00:00"/>
        <d v="2006-10-06T00:00:00"/>
        <d v="2006-10-07T00:00:00"/>
        <d v="2006-10-08T00:00:00"/>
        <d v="2006-10-09T00:00:00"/>
        <d v="2006-10-10T00:00:00"/>
        <d v="2006-10-11T00:00:00"/>
        <d v="2006-10-12T00:00:00"/>
        <d v="2006-10-13T00:00:00"/>
        <d v="2006-10-14T00:00:00"/>
        <d v="2006-10-15T00:00:00"/>
        <d v="2006-10-16T00:00:00"/>
        <d v="2006-10-17T00:00:00"/>
        <d v="2006-10-18T00:00:00"/>
        <d v="2006-10-19T00:00:00"/>
        <d v="2006-10-20T00:00:00"/>
        <d v="2006-10-21T00:00:00"/>
        <d v="2006-10-22T00:00:00"/>
        <d v="2006-10-23T00:00:00"/>
        <d v="2006-10-24T00:00:00"/>
        <d v="2006-10-25T00:00:00"/>
        <d v="2006-10-26T00:00:00"/>
        <d v="2006-10-27T00:00:00"/>
        <d v="2006-10-28T00:00:00"/>
        <d v="2006-10-29T00:00:00"/>
        <d v="2006-10-30T00:00:00"/>
        <d v="2006-10-31T00:00:00"/>
        <d v="2006-11-01T00:00:00"/>
        <d v="2006-11-02T00:00:00"/>
        <d v="2006-11-03T00:00:00"/>
        <d v="2006-11-04T00:00:00"/>
        <d v="2006-11-05T00:00:00"/>
        <d v="2006-11-06T00:00:00"/>
        <d v="2006-11-07T00:00:00"/>
        <d v="2006-11-08T00:00:00"/>
        <d v="2006-11-09T00:00:00"/>
        <d v="2006-11-10T00:00:00"/>
        <d v="2006-11-11T00:00:00"/>
        <d v="2006-11-12T00:00:00"/>
        <d v="2006-11-13T00:00:00"/>
        <d v="2006-11-14T00:00:00"/>
        <d v="2006-11-15T00:00:00"/>
        <d v="2006-11-16T00:00:00"/>
        <d v="2006-11-17T00:00:00"/>
        <d v="2006-11-18T00:00:00"/>
        <d v="2006-11-19T00:00:00"/>
        <d v="2006-11-20T00:00:00"/>
        <d v="2006-11-21T00:00:00"/>
        <d v="2006-11-22T00:00:00"/>
        <d v="2006-11-23T00:00:00"/>
        <d v="2006-11-24T00:00:00"/>
        <d v="2006-11-25T00:00:00"/>
        <d v="2006-11-26T00:00:00"/>
        <d v="2006-11-27T00:00:00"/>
        <d v="2006-11-28T00:00:00"/>
        <d v="2006-11-29T00:00:00"/>
        <d v="2006-11-30T00:00:00"/>
        <d v="2006-12-01T00:00:00"/>
        <d v="2006-12-02T00:00:00"/>
        <d v="2006-12-03T00:00:00"/>
        <d v="2006-12-04T00:00:00"/>
        <d v="2006-12-05T00:00:00"/>
        <d v="2006-12-06T00:00:00"/>
        <d v="2006-12-07T00:00:00"/>
        <d v="2006-12-08T00:00:00"/>
        <d v="2006-12-09T00:00:00"/>
        <d v="2006-12-10T00:00:00"/>
        <d v="2006-12-11T00:00:00"/>
        <d v="2006-12-12T00:00:00"/>
        <d v="2006-12-13T00:00:00"/>
        <d v="2006-12-14T00:00:00"/>
        <d v="2006-12-15T00:00:00"/>
        <d v="2006-12-16T00:00:00"/>
        <d v="2006-12-17T00:00:00"/>
        <d v="2006-12-18T00:00:00"/>
        <d v="2006-12-19T00:00:00"/>
        <d v="2006-12-20T00:00:00"/>
        <d v="2006-12-21T00:00:00"/>
        <d v="2006-12-22T00:00:00"/>
        <d v="2006-12-23T00:00:00"/>
        <d v="2006-12-24T00:00:00"/>
        <d v="2006-12-25T00:00:00"/>
        <d v="2006-12-26T00:00:00"/>
        <d v="2006-12-27T00:00:00"/>
        <d v="2006-12-28T00:00:00"/>
        <d v="2006-12-29T00:00:00"/>
        <d v="2006-12-30T00:00:00"/>
        <d v="2006-12-31T00:00:00"/>
        <d v="2007-01-01T00:00:00"/>
        <d v="2007-01-02T00:00:00"/>
        <d v="2007-01-03T00:00:00"/>
        <d v="2007-01-04T00:00:00"/>
        <d v="2007-01-05T00:00:00"/>
        <d v="2007-01-06T00:00:00"/>
        <d v="2007-01-07T00:00:00"/>
        <d v="2007-01-08T00:00:00"/>
        <d v="2007-01-09T00:00:00"/>
        <d v="2007-01-10T00:00:00"/>
        <d v="2007-01-11T00:00:00"/>
        <d v="2007-01-12T00:00:00"/>
        <d v="2007-01-13T00:00:00"/>
        <d v="2007-01-14T00:00:00"/>
        <d v="2007-01-15T00:00:00"/>
        <d v="2007-01-16T00:00:00"/>
        <d v="2007-01-17T00:00:00"/>
        <d v="2007-01-18T00:00:00"/>
        <d v="2007-01-19T00:00:00"/>
        <d v="2007-01-20T00:00:00"/>
        <d v="2007-01-21T00:00:00"/>
        <d v="2007-01-22T00:00:00"/>
        <d v="2007-01-23T00:00:00"/>
        <d v="2007-01-24T00:00:00"/>
        <d v="2007-01-25T00:00:00"/>
        <d v="2007-01-26T00:00:00"/>
        <d v="2007-01-27T00:00:00"/>
        <d v="2007-01-28T00:00:00"/>
        <d v="2007-01-29T00:00:00"/>
        <d v="2007-01-30T00:00:00"/>
        <d v="2007-01-31T00:00:00"/>
        <d v="2007-02-01T00:00:00"/>
        <d v="2007-02-02T00:00:00"/>
        <d v="2007-02-03T00:00:00"/>
        <d v="2007-02-04T00:00:00"/>
        <d v="2007-02-05T00:00:00"/>
        <d v="2007-02-06T00:00:00"/>
        <d v="2007-02-07T00:00:00"/>
        <d v="2007-02-08T00:00:00"/>
        <d v="2007-02-09T00:00:00"/>
        <d v="2007-02-10T00:00:00"/>
        <d v="2007-02-11T00:00:00"/>
        <d v="2007-02-12T00:00:00"/>
        <d v="2007-02-13T00:00:00"/>
        <d v="2007-02-14T00:00:00"/>
        <d v="2007-02-15T00:00:00"/>
        <d v="2007-02-16T00:00:00"/>
        <d v="2007-02-17T00:00:00"/>
        <d v="2007-02-18T00:00:00"/>
        <d v="2007-02-19T00:00:00"/>
        <d v="2007-02-20T00:00:00"/>
        <d v="2007-02-21T00:00:00"/>
        <d v="2007-02-22T00:00:00"/>
        <d v="2007-02-23T00:00:00"/>
        <d v="2007-02-24T00:00:00"/>
        <d v="2007-02-25T00:00:00"/>
        <d v="2007-02-26T00:00:00"/>
        <d v="2007-02-27T00:00:00"/>
        <d v="2007-02-28T00:00:00"/>
        <d v="2007-03-01T00:00:00"/>
        <d v="2007-03-02T00:00:00"/>
        <d v="2007-03-03T00:00:00"/>
        <d v="2007-03-04T00:00:00"/>
        <d v="2007-03-05T00:00:00"/>
        <d v="2007-03-06T00:00:00"/>
        <d v="2007-03-07T00:00:00"/>
        <d v="2007-03-08T00:00:00"/>
        <d v="2007-03-09T00:00:00"/>
        <d v="2007-03-10T00:00:00"/>
        <d v="2007-03-11T00:00:00"/>
        <d v="2007-03-12T00:00:00"/>
        <d v="2007-03-13T00:00:00"/>
        <d v="2007-03-14T00:00:00"/>
        <d v="2007-03-15T00:00:00"/>
        <d v="2007-03-16T00:00:00"/>
        <d v="2007-03-17T00:00:00"/>
        <d v="2007-03-18T00:00:00"/>
        <d v="2007-03-19T00:00:00"/>
        <d v="2007-03-20T00:00:00"/>
        <d v="2007-03-21T00:00:00"/>
        <d v="2007-03-22T00:00:00"/>
        <d v="2007-03-23T00:00:00"/>
        <d v="2007-03-24T00:00:00"/>
        <d v="2007-03-25T00:00:00"/>
        <d v="2007-03-26T00:00:00"/>
        <d v="2007-03-27T00:00:00"/>
        <d v="2007-03-28T00:00:00"/>
        <d v="2007-03-29T00:00:00"/>
        <d v="2007-03-30T00:00:00"/>
        <d v="2007-03-31T00:00:00"/>
        <d v="2007-04-01T00:00:00"/>
        <d v="2007-04-02T00:00:00"/>
        <d v="2007-04-03T00:00:00"/>
        <d v="2007-04-04T00:00:00"/>
        <d v="2007-04-05T00:00:00"/>
        <d v="2007-04-06T00:00:00"/>
        <d v="2007-04-07T00:00:00"/>
        <d v="2007-04-08T00:00:00"/>
        <d v="2007-04-09T00:00:00"/>
        <d v="2007-04-10T00:00:00"/>
        <d v="2007-04-11T00:00:00"/>
        <d v="2007-04-12T00:00:00"/>
        <d v="2007-04-13T00:00:00"/>
        <d v="2007-04-14T00:00:00"/>
        <d v="2007-04-15T00:00:00"/>
        <d v="2007-04-16T00:00:00"/>
        <d v="2007-04-17T00:00:00"/>
        <d v="2007-04-18T00:00:00"/>
        <d v="2007-04-19T00:00:00"/>
        <d v="2007-04-20T00:00:00"/>
        <d v="2007-04-21T00:00:00"/>
        <d v="2007-04-22T00:00:00"/>
        <d v="2007-04-23T00:00:00"/>
        <d v="2007-04-24T00:00:00"/>
        <d v="2007-04-25T00:00:00"/>
        <d v="2007-04-26T00:00:00"/>
        <d v="2007-04-27T00:00:00"/>
        <d v="2007-04-28T00:00:00"/>
        <d v="2007-04-29T00:00:00"/>
        <d v="2007-04-30T00:00:00"/>
        <d v="2007-05-01T00:00:00"/>
        <d v="2007-05-02T00:00:00"/>
        <d v="2007-05-03T00:00:00"/>
        <d v="2007-05-04T00:00:00"/>
        <d v="2007-05-05T00:00:00"/>
        <d v="2007-05-06T00:00:00"/>
        <d v="2007-05-07T00:00:00"/>
        <d v="2007-05-08T00:00:00"/>
        <d v="2007-05-09T00:00:00"/>
        <d v="2007-05-10T00:00:00"/>
        <d v="2007-05-11T00:00:00"/>
        <d v="2007-05-12T00:00:00"/>
        <d v="2007-05-13T00:00:00"/>
        <d v="2007-05-14T00:00:00"/>
        <d v="2007-05-15T00:00:00"/>
        <d v="2007-05-16T00:00:00"/>
        <d v="2007-05-17T00:00:00"/>
        <d v="2007-05-18T00:00:00"/>
        <d v="2007-05-19T00:00:00"/>
        <d v="2007-05-20T00:00:00"/>
        <d v="2007-05-21T00:00:00"/>
        <d v="2007-05-22T00:00:00"/>
        <d v="2007-05-23T00:00:00"/>
        <d v="2007-05-24T00:00:00"/>
        <d v="2007-05-25T00:00:00"/>
        <d v="2007-05-26T00:00:00"/>
        <d v="2007-05-27T00:00:00"/>
        <d v="2007-05-28T00:00:00"/>
        <d v="2007-05-29T00:00:00"/>
        <d v="2007-05-30T00:00:00"/>
        <d v="2007-05-31T00:00:00"/>
        <d v="2007-06-01T00:00:00"/>
        <d v="2007-06-02T00:00:00"/>
        <d v="2007-06-03T00:00:00"/>
        <d v="2007-06-04T00:00:00"/>
        <d v="2007-06-05T00:00:00"/>
        <d v="2007-06-06T00:00:00"/>
        <d v="2007-06-07T00:00:00"/>
        <d v="2007-06-08T00:00:00"/>
        <d v="2007-06-09T00:00:00"/>
        <d v="2007-06-10T00:00:00"/>
        <d v="2007-06-11T00:00:00"/>
        <d v="2007-06-12T00:00:00"/>
        <d v="2007-06-13T00:00:00"/>
        <d v="2007-06-14T00:00:00"/>
        <d v="2007-06-15T00:00:00"/>
        <d v="2007-06-16T00:00:00"/>
        <d v="2007-06-17T00:00:00"/>
        <d v="2007-06-18T00:00:00"/>
        <d v="2007-06-19T00:00:00"/>
        <d v="2007-06-20T00:00:00"/>
        <d v="2007-06-21T00:00:00"/>
        <d v="2007-06-22T00:00:00"/>
        <d v="2007-06-23T00:00:00"/>
        <d v="2007-06-24T00:00:00"/>
        <d v="2007-06-25T00:00:00"/>
        <d v="2007-06-26T00:00:00"/>
        <d v="2007-06-27T00:00:00"/>
        <d v="2007-06-28T00:00:00"/>
        <d v="2007-06-29T00:00:00"/>
        <d v="2007-06-30T00:00:00"/>
        <d v="2007-07-01T00:00:00"/>
        <d v="2007-07-02T00:00:00"/>
        <d v="2007-07-03T00:00:00"/>
        <d v="2007-07-04T00:00:00"/>
        <d v="2007-07-05T00:00:00"/>
        <d v="2007-07-06T00:00:00"/>
        <d v="2007-07-07T00:00:00"/>
        <d v="2007-07-08T00:00:00"/>
        <d v="2007-07-09T00:00:00"/>
        <d v="2007-07-10T00:00:00"/>
        <d v="2007-07-11T00:00:00"/>
        <d v="2007-07-12T00:00:00"/>
        <d v="2007-07-13T00:00:00"/>
        <d v="2007-07-14T00:00:00"/>
        <d v="2007-07-15T00:00:00"/>
        <d v="2007-07-16T00:00:00"/>
        <d v="2007-07-17T00:00:00"/>
        <d v="2007-07-18T00:00:00"/>
        <d v="2007-07-19T00:00:00"/>
        <d v="2007-07-20T00:00:00"/>
        <d v="2007-07-21T00:00:00"/>
        <d v="2007-07-22T00:00:00"/>
        <d v="2007-07-23T00:00:00"/>
        <d v="2007-07-24T00:00:00"/>
        <d v="2007-07-25T00:00:00"/>
        <d v="2007-07-26T00:00:00"/>
        <d v="2007-07-27T00:00:00"/>
        <d v="2007-07-28T00:00:00"/>
        <d v="2007-07-29T00:00:00"/>
        <d v="2007-07-30T00:00:00"/>
        <d v="2007-07-31T00:00:00"/>
        <d v="2007-08-01T00:00:00"/>
        <d v="2007-08-02T00:00:00"/>
        <d v="2007-08-03T00:00:00"/>
        <d v="2007-08-04T00:00:00"/>
        <d v="2007-08-05T00:00:00"/>
        <d v="2007-08-06T00:00:00"/>
        <d v="2007-08-07T00:00:00"/>
        <d v="2007-08-08T00:00:00"/>
        <d v="2007-08-09T00:00:00"/>
        <d v="2007-08-10T00:00:00"/>
        <d v="2007-08-11T00:00:00"/>
        <d v="2007-08-12T00:00:00"/>
        <d v="2007-08-13T00:00:00"/>
        <d v="2007-08-14T00:00:00"/>
        <d v="2007-08-15T00:00:00"/>
        <d v="2007-08-16T00:00:00"/>
        <d v="2007-08-17T00:00:00"/>
        <d v="2007-08-18T00:00:00"/>
        <d v="2007-08-19T00:00:00"/>
        <d v="2007-08-20T00:00:00"/>
        <d v="2007-08-21T00:00:00"/>
        <d v="2007-08-22T00:00:00"/>
        <d v="2007-08-23T00:00:00"/>
        <d v="2007-08-24T00:00:00"/>
        <d v="2007-08-25T00:00:00"/>
        <d v="2007-08-26T00:00:00"/>
        <d v="2007-08-27T00:00:00"/>
        <d v="2007-08-28T00:00:00"/>
        <d v="2007-08-29T00:00:00"/>
        <d v="2007-08-30T00:00:00"/>
        <d v="2007-08-31T00:00:00"/>
        <d v="2007-09-01T00:00:00"/>
        <d v="2007-09-02T00:00:00"/>
        <d v="2007-09-03T00:00:00"/>
        <d v="2007-09-04T00:00:00"/>
        <d v="2007-09-05T00:00:00"/>
        <d v="2007-09-06T00:00:00"/>
        <d v="2007-09-07T00:00:00"/>
        <d v="2007-09-08T00:00:00"/>
        <d v="2007-09-09T00:00:00"/>
        <d v="2007-09-10T00:00:00"/>
        <d v="2007-09-11T00:00:00"/>
        <d v="2007-09-12T00:00:00"/>
        <d v="2007-09-13T00:00:00"/>
        <d v="2007-09-14T00:00:00"/>
        <d v="2007-09-15T00:00:00"/>
        <d v="2007-09-16T00:00:00"/>
        <d v="2007-09-17T00:00:00"/>
        <d v="2007-09-18T00:00:00"/>
        <d v="2007-09-19T00:00:00"/>
        <d v="2007-09-20T00:00:00"/>
        <d v="2007-09-21T00:00:00"/>
        <d v="2007-09-22T00:00:00"/>
        <d v="2007-09-23T00:00:00"/>
        <d v="2007-09-24T00:00:00"/>
        <d v="2007-09-25T00:00:00"/>
        <d v="2007-09-26T00:00:00"/>
        <d v="2007-09-27T00:00:00"/>
        <d v="2007-09-28T00:00:00"/>
        <d v="2007-09-29T00:00:00"/>
        <d v="2007-09-30T00:00:00"/>
        <d v="2007-10-01T00:00:00"/>
        <d v="2007-10-02T00:00:00"/>
        <d v="2007-10-03T00:00:00"/>
        <d v="2007-10-04T00:00:00"/>
        <d v="2007-10-05T00:00:00"/>
        <d v="2007-10-06T00:00:00"/>
        <d v="2007-10-07T00:00:00"/>
        <d v="2007-10-08T00:00:00"/>
        <d v="2007-10-09T00:00:00"/>
        <d v="2007-10-10T00:00:00"/>
        <d v="2007-10-11T00:00:00"/>
        <d v="2007-10-12T00:00:00"/>
        <d v="2007-10-13T00:00:00"/>
        <d v="2007-10-14T00:00:00"/>
        <d v="2007-10-15T00:00:00"/>
        <d v="2007-10-16T00:00:00"/>
        <d v="2007-10-17T00:00:00"/>
        <d v="2007-10-18T00:00:00"/>
        <d v="2007-10-19T00:00:00"/>
        <d v="2007-10-20T00:00:00"/>
        <d v="2007-10-21T00:00:00"/>
        <d v="2007-10-22T00:00:00"/>
        <d v="2007-10-23T00:00:00"/>
        <d v="2007-10-24T00:00:00"/>
        <d v="2007-10-25T00:00:00"/>
        <d v="2007-10-26T00:00:00"/>
        <d v="2007-10-27T00:00:00"/>
        <d v="2007-10-28T00:00:00"/>
        <d v="2007-10-29T00:00:00"/>
        <d v="2007-10-30T00:00:00"/>
        <d v="2007-10-31T00:00:00"/>
        <d v="2007-11-01T00:00:00"/>
        <d v="2007-11-02T00:00:00"/>
        <d v="2007-11-03T00:00:00"/>
        <d v="2007-11-04T00:00:00"/>
        <d v="2007-11-05T00:00:00"/>
        <d v="2007-11-06T00:00:00"/>
        <d v="2007-11-07T00:00:00"/>
        <d v="2007-11-08T00:00:00"/>
        <d v="2007-11-09T00:00:00"/>
        <d v="2007-11-10T00:00:00"/>
        <d v="2007-11-11T00:00:00"/>
        <d v="2007-11-12T00:00:00"/>
        <d v="2007-11-13T00:00:00"/>
        <d v="2007-11-14T00:00:00"/>
        <d v="2007-11-15T00:00:00"/>
        <d v="2007-11-16T00:00:00"/>
        <d v="2007-11-17T00:00:00"/>
        <d v="2007-11-18T00:00:00"/>
        <d v="2007-11-19T00:00:00"/>
        <d v="2007-11-20T00:00:00"/>
        <d v="2007-11-21T00:00:00"/>
        <d v="2007-11-22T00:00:00"/>
        <d v="2007-11-23T00:00:00"/>
        <d v="2007-11-24T00:00:00"/>
        <d v="2007-11-25T00:00:00"/>
        <d v="2007-11-26T00:00:00"/>
        <d v="2007-11-27T00:00:00"/>
        <d v="2007-11-28T00:00:00"/>
        <d v="2007-11-29T00:00:00"/>
        <d v="2007-11-30T00:00:00"/>
        <d v="2007-12-01T00:00:00"/>
        <d v="2007-12-02T00:00:00"/>
        <d v="2007-12-03T00:00:00"/>
        <d v="2007-12-04T00:00:00"/>
        <d v="2007-12-05T00:00:00"/>
        <d v="2007-12-06T00:00:00"/>
        <d v="2007-12-07T00:00:00"/>
        <d v="2007-12-08T00:00:00"/>
        <d v="2007-12-09T00:00:00"/>
        <d v="2007-12-10T00:00:00"/>
        <d v="2007-12-11T00:00:00"/>
        <d v="2007-12-12T00:00:00"/>
        <d v="2007-12-13T00:00:00"/>
        <d v="2007-12-14T00:00:00"/>
        <d v="2007-12-15T00:00:00"/>
        <d v="2007-12-16T00:00:00"/>
        <d v="2007-12-17T00:00:00"/>
        <d v="2007-12-18T00:00:00"/>
        <d v="2007-12-19T00:00:00"/>
        <d v="2007-12-20T00:00:00"/>
        <d v="2007-12-21T00:00:00"/>
        <d v="2007-12-22T00:00:00"/>
        <d v="2007-12-23T00:00:00"/>
        <d v="2007-12-24T00:00:00"/>
        <d v="2007-12-25T00:00:00"/>
        <d v="2007-12-26T00:00:00"/>
        <d v="2007-12-27T00:00:00"/>
        <d v="2007-12-28T00:00:00"/>
        <d v="2007-12-29T00:00:00"/>
        <d v="2007-12-30T00:00:00"/>
        <d v="2007-12-31T00:00:00"/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</sharedItems>
      <fieldGroup par="6" base="0">
        <rangePr groupBy="quarters" startDate="2006-01-31T00:00:00" endDate="2010-03-10T00:00:00"/>
        <groupItems count="6">
          <s v="&lt;31/01/2006"/>
          <s v="Trim.1"/>
          <s v="Trim.2"/>
          <s v="Trim.3"/>
          <s v="Trim.4"/>
          <s v="&gt;10/03/2010"/>
        </groupItems>
      </fieldGroup>
    </cacheField>
    <cacheField name="VENDEDOR" numFmtId="0">
      <sharedItems count="15">
        <s v="PINEDA"/>
        <s v="SÁNCHEZ"/>
        <s v="VÁSQUEZ"/>
        <s v="GUTIERREZ"/>
        <s v="CORREA"/>
        <s v="ECHEVERRI"/>
        <s v="MARTÍNEZ"/>
        <s v="BONILLA"/>
        <s v="PÉREZ"/>
        <s v="BEDOYA"/>
        <s v="CASTAÑEDA"/>
        <s v="DIAZ"/>
        <s v="ARANGO"/>
        <s v="CANO"/>
        <s v="FERNÁNDEZ"/>
      </sharedItems>
    </cacheField>
    <cacheField name="ZONA" numFmtId="0">
      <sharedItems count="10">
        <s v="ZONA A"/>
        <s v="ZONA B"/>
        <s v="ZONA E"/>
        <s v="ZONA D"/>
        <s v="ZONA C"/>
        <s v="ZONA J"/>
        <s v="ZONA F"/>
        <s v="ZONA H"/>
        <s v="ZONA G"/>
        <s v="ZONA I"/>
      </sharedItems>
    </cacheField>
    <cacheField name="PRODUCTO" numFmtId="0">
      <sharedItems count="7">
        <s v="ACEITE S&amp;S"/>
        <s v="ACEITE SOY SABOR"/>
        <s v="ACEITE OLEOPALMA"/>
        <s v="ACEITE GIRASOL"/>
        <s v="ACEITE GOURMET"/>
        <s v="MARGARINA CAMPI LIGHT"/>
        <s v="MANTECA LA NIEVE"/>
      </sharedItems>
    </cacheField>
    <cacheField name="VENTAS" numFmtId="165">
      <sharedItems containsSemiMixedTypes="0" containsString="0" containsNumber="1" minValue="60722.760000060429" maxValue="680400000" count="1446">
        <n v="18551221"/>
        <n v="2491578"/>
        <n v="64800000"/>
        <n v="12040000"/>
        <n v="2891560"/>
        <n v="1734936"/>
        <n v="75600000"/>
        <n v="9252992"/>
        <n v="194400000"/>
        <n v="30100000"/>
        <n v="6361432"/>
        <n v="3469872"/>
        <n v="39130000"/>
        <n v="151200000"/>
        <n v="17349360"/>
        <n v="345600000"/>
        <n v="51170000"/>
        <n v="10409616"/>
        <n v="5493964"/>
        <n v="216000000"/>
        <n v="24289104"/>
        <n v="475200000"/>
        <n v="4515000"/>
        <n v="1561442.4"/>
        <n v="1127708.3999999999"/>
        <n v="15350999.999999998"/>
        <n v="68040000"/>
        <n v="8674680"/>
        <n v="187919999.99999997"/>
        <n v="29799000"/>
        <n v="6419263.2000000002"/>
        <n v="3556618.8"/>
        <n v="145800000"/>
        <n v="17002372.800000001"/>
        <n v="343440000"/>
        <n v="51471000.000000007"/>
        <n v="10583109.6"/>
        <n v="5638542"/>
        <n v="223560000"/>
        <n v="25330065.599999998"/>
        <n v="498960000.00000006"/>
        <n v="73143000"/>
        <n v="14746956"/>
        <n v="7720465.2000000002"/>
        <n v="301320000"/>
        <n v="33657758.399999999"/>
        <n v="654480000"/>
        <n v="94815000"/>
        <n v="1272286.3999999999"/>
        <n v="491565.2"/>
        <n v="12960000"/>
        <n v="809636.8"/>
        <n v="4320000"/>
        <n v="5418000"/>
        <n v="607227.6"/>
        <n v="24300000"/>
        <n v="2775897.6"/>
        <n v="55079999.999999993"/>
        <n v="8127000.0000000009"/>
        <n v="1648189.2"/>
        <n v="867468"/>
        <n v="34020000"/>
        <n v="3816859.2"/>
        <n v="74520000"/>
        <n v="10836000"/>
        <n v="2168670"/>
        <n v="43740000"/>
        <n v="4857820.8"/>
        <n v="25920000"/>
        <n v="3762500"/>
        <n v="751805.6"/>
        <n v="390360.6"/>
        <n v="15119999.999999998"/>
        <n v="1677104.8"/>
        <n v="32400000"/>
        <n v="4665500"/>
        <n v="925299.19999999995"/>
        <n v="477107.4"/>
        <n v="18360000"/>
        <n v="2024092"/>
        <n v="38880000"/>
        <n v="5568500"/>
        <n v="1098792.8"/>
        <n v="563854.19999999995"/>
        <n v="21600000"/>
        <n v="2371079.2000000002"/>
        <n v="45360000"/>
        <n v="6471500"/>
        <n v="650601"/>
        <n v="24839999.999999996"/>
        <n v="2718066.4"/>
        <n v="51840000"/>
        <n v="7374500.0000000009"/>
        <n v="1445780"/>
        <n v="737347.8"/>
        <n v="28080000"/>
        <n v="3065053.6"/>
        <n v="58320000.000000007"/>
        <n v="8277500"/>
        <n v="1619273.6"/>
        <n v="824094.6"/>
        <n v="31320000"/>
        <n v="3412040.8"/>
        <n v="9180500"/>
        <n v="1792767.2"/>
        <n v="910841.4"/>
        <n v="34560000"/>
        <n v="117936000"/>
        <n v="16163700"/>
        <n v="3053487.36"/>
        <n v="1500719.64"/>
        <n v="5794686.2399999993"/>
        <n v="106272000"/>
        <n v="14538300"/>
        <n v="2741198.88"/>
        <n v="1344575.4"/>
        <n v="49247999.999999993"/>
        <n v="5170109.28"/>
        <n v="94608000"/>
        <n v="12912900"/>
        <n v="2428910.4"/>
        <n v="1188431.1599999999"/>
        <n v="43415999.999999993"/>
        <n v="4545532.32"/>
        <n v="82944000"/>
        <n v="11287500"/>
        <n v="2116621.92"/>
        <n v="1032286.92"/>
        <n v="10474800"/>
        <n v="36612000"/>
        <n v="69336000"/>
        <n v="9391200"/>
        <n v="1752285.36"/>
        <n v="850118.64"/>
        <n v="30780000"/>
        <n v="3192282.24"/>
        <n v="57672000"/>
        <n v="7765800"/>
        <n v="1439996.88"/>
        <n v="693974.4"/>
        <n v="6953100.0000000298"/>
        <n v="23976000.000000108"/>
        <n v="2463609.1200000118"/>
        <n v="44064000.000000209"/>
        <n v="5869500.0000000298"/>
        <n v="1075660.3200000059"/>
        <n v="511806.12000000291"/>
        <n v="18144000.000000108"/>
        <n v="1839032.1600000116"/>
        <n v="32400000.000000216"/>
        <n v="4244100.0000000298"/>
        <n v="5707939.4399999995"/>
        <n v="2836620.36"/>
        <n v="105300000"/>
        <n v="11207686.559999999"/>
        <n v="208008000.00000003"/>
        <n v="28805700.000000026"/>
        <n v="5499747.1200000057"/>
        <n v="2732524.2"/>
        <n v="101412000.0000001"/>
        <n v="10791301.920000013"/>
        <n v="200232000.00000021"/>
        <n v="27722100.00000003"/>
        <n v="5291554.8000000054"/>
        <n v="2628428.0400000056"/>
        <n v="97524000.000000224"/>
        <n v="10374917.280000024"/>
        <n v="192456000.00000042"/>
        <n v="26638500.00000006"/>
        <n v="5083362.4800000116"/>
        <n v="2524331.8800000059"/>
        <n v="93636000.000000328"/>
        <n v="9958532.6400000341"/>
        <n v="184680000.00000063"/>
        <n v="25554900.000000093"/>
        <n v="4875170.1600000169"/>
        <n v="2420235.7200000086"/>
        <n v="89748000.000000328"/>
        <n v="9542148.0000000354"/>
        <n v="176904000.00000086"/>
        <n v="24471300.000000119"/>
        <n v="4666977.8400000231"/>
        <n v="2316139.5600000117"/>
        <n v="85860000.000000432"/>
        <n v="9125763.360000046"/>
        <n v="169128000.00000086"/>
        <n v="23387700.000000123"/>
        <n v="4458785.5200000284"/>
        <n v="2212043.4000000143"/>
        <n v="81972000.000000536"/>
        <n v="8709378.7200000584"/>
        <n v="161352000.0000011"/>
        <n v="22304100.000000149"/>
        <n v="4250593.2000000291"/>
        <n v="2107947.2400000142"/>
        <n v="78084000.000000641"/>
        <n v="8292994.0800000699"/>
        <n v="153576000.00000128"/>
        <n v="21220500.000000183"/>
        <n v="4042400.8800000343"/>
        <n v="2003851.0800000173"/>
        <n v="74196000.000000641"/>
        <n v="7876609.4400000805"/>
        <n v="145800000.00000152"/>
        <n v="20136900.000000209"/>
        <n v="3834208.5600000406"/>
        <n v="1899754.9200000202"/>
        <n v="70308000.00000076"/>
        <n v="7460224.8000000818"/>
        <n v="138024000.00000152"/>
        <n v="19053300.000000242"/>
        <n v="3626016.2400000463"/>
        <n v="1795658.7600000231"/>
        <n v="66420000.000000864"/>
        <n v="7043840.1600000923"/>
        <n v="130248000.00000173"/>
        <n v="17969700.000000238"/>
        <n v="3417823.9200000465"/>
        <n v="1691562.6000000262"/>
        <n v="62532000.000000969"/>
        <n v="6627455.5200001039"/>
        <n v="122472000.00000194"/>
        <n v="16886100.000000272"/>
        <n v="3209631.6000000522"/>
        <n v="1587466.440000026"/>
        <n v="58644000.000000976"/>
        <n v="6211070.8800001154"/>
        <n v="114696000.00000216"/>
        <n v="15802500.000000302"/>
        <n v="3001439.2800000575"/>
        <n v="1483370.2800000289"/>
        <n v="54756000.00000108"/>
        <n v="5794686.2400001157"/>
        <n v="106920000.00000215"/>
        <n v="14718900.00000033"/>
        <n v="2793246.9600000638"/>
        <n v="1379274.1200000318"/>
        <n v="50868000.000001192"/>
        <n v="5378301.6000001272"/>
        <n v="99144000.000002369"/>
        <n v="13635300.000000332"/>
        <n v="2585054.640000069"/>
        <n v="1275177.9600000347"/>
        <n v="46980000.000001304"/>
        <n v="4961916.9600001387"/>
        <n v="91368000.000002593"/>
        <n v="12551700.000000361"/>
        <n v="2376862.3200000697"/>
        <n v="1171081.8000000345"/>
        <n v="12009900.000000391"/>
        <n v="42444000.000001401"/>
        <n v="4476134.8800001498"/>
        <n v="82296000.000002816"/>
        <n v="11287500.000000391"/>
        <n v="2133971.2800000752"/>
        <n v="1049636.2800000375"/>
        <n v="38556000.000001401"/>
        <n v="4059750.2400001623"/>
        <n v="74520000.000003025"/>
        <n v="10203900.000000421"/>
        <n v="1925778.960000081"/>
        <n v="945540.12000004051"/>
        <n v="9662100.000000421"/>
        <n v="34020000.000001512"/>
        <n v="3573968.1600001622"/>
        <n v="65448000.000003241"/>
        <n v="8939700.0000004508"/>
        <n v="1682887.9200000865"/>
        <n v="824094.6000000434"/>
        <n v="30132000.000001621"/>
        <n v="3157583.5200001737"/>
        <n v="57672000.000003241"/>
        <n v="7856100.0000004517"/>
        <n v="1474695.6000000925"/>
        <n v="719998.44000004628"/>
        <n v="26244000.000001729"/>
        <n v="2741198.8800001852"/>
        <n v="49896000.000003457"/>
        <n v="6772500.0000004815"/>
        <n v="1266503.2800000925"/>
        <n v="615902.28000004636"/>
        <n v="22356000.000001837"/>
        <n v="2324814.2400001963"/>
        <n v="42120000.000003673"/>
        <n v="5688900.0000005113"/>
        <n v="1058310.9600000982"/>
        <n v="511806.12000004918"/>
        <n v="18468000.000001837"/>
        <n v="1908429.6000002082"/>
        <n v="34344000.000003889"/>
        <n v="4605300.000000542"/>
        <n v="850118.64000010409"/>
        <n v="407709.96000005206"/>
        <n v="14580000.000001943"/>
        <n v="1492044.9600002081"/>
        <n v="26568000.000003889"/>
        <n v="3521700.0000005718"/>
        <n v="641926.32000010984"/>
        <n v="303613.80000005494"/>
        <n v="10692000.000002041"/>
        <n v="1075660.3200002199"/>
        <n v="18792000.000004083"/>
        <n v="2438100.000000569"/>
        <n v="433734.00000010984"/>
        <n v="199517.64000005726"/>
        <n v="6804000.0000021597"/>
        <n v="659275.6800002302"/>
        <n v="11016000.000004297"/>
        <n v="1354500.0000006021"/>
        <n v="225541.68000011568"/>
        <n v="95421.480000057549"/>
        <n v="2916000.0000021495"/>
        <n v="242891.04000024172"/>
        <n v="53068392"/>
        <n v="7671827.7999999998"/>
        <n v="1527142.7152800001"/>
        <n v="790147.68560000008"/>
        <n v="30504708"/>
        <n v="3373201.3660800001"/>
        <n v="64979928"/>
        <n v="9331722.4000000004"/>
        <n v="1846058.6507999999"/>
        <n v="949605.65336000011"/>
        <n v="36460476"/>
        <n v="4011033.2371200002"/>
        <n v="76891464"/>
        <n v="10991617"/>
        <n v="2164974.5863199998"/>
        <n v="1109063.62112"/>
        <n v="42416244"/>
        <n v="4648865.1081599994"/>
        <n v="88803000"/>
        <n v="12651511.599999998"/>
        <n v="2483890.5218400001"/>
        <n v="1268521.5888800002"/>
        <n v="48372012"/>
        <n v="5286696.9791999999"/>
        <n v="100714536"/>
        <n v="14311406.200000001"/>
        <n v="2802806.4573599999"/>
        <n v="1427979.5566400001"/>
        <n v="54327780"/>
        <n v="5924528.8502399996"/>
        <n v="112626072"/>
        <n v="15971300.799999999"/>
        <n v="3121722.3928800002"/>
        <n v="1587437.5243999998"/>
        <n v="60283548"/>
        <n v="6562360.7212800002"/>
        <n v="124537608"/>
        <n v="17631195.400000002"/>
        <n v="3440638.3284"/>
        <n v="1746895.4921599999"/>
        <n v="66239316.000000007"/>
        <n v="7200192.5923199998"/>
        <n v="136449144"/>
        <n v="19291090"/>
        <n v="3759554.2639200003"/>
        <n v="1906353.4599199998"/>
        <n v="72195084"/>
        <n v="7838024.4633600004"/>
        <n v="148360680"/>
        <n v="20950984.600000001"/>
        <n v="4078470.1994400001"/>
        <n v="2065811.42768"/>
        <n v="78150852"/>
        <n v="8475856.3344000001"/>
        <n v="160272216"/>
        <n v="22610879.199999999"/>
        <n v="4397386.1349600004"/>
        <n v="2225269.3954400001"/>
        <n v="23440826.5"/>
        <n v="85099248"/>
        <n v="9219993.5172799993"/>
        <n v="174169008"/>
        <n v="24547422.900000002"/>
        <n v="4769454.7264"/>
        <n v="2411303.6911599999"/>
        <n v="91055016"/>
        <n v="9857825.3883200008"/>
        <n v="186080543.99999997"/>
        <n v="26207317.5"/>
        <n v="5088370.6619199999"/>
        <n v="2570761.6589200003"/>
        <n v="27037264.800000001"/>
        <n v="98003411.999999985"/>
        <n v="10601962.5712"/>
        <n v="199977336"/>
        <n v="28143861.199999969"/>
        <n v="5460439.2533600004"/>
        <n v="2756795.9546399997"/>
        <n v="103959180"/>
        <n v="11239794.442239989"/>
        <n v="211888871.99999979"/>
        <n v="29803755.799999997"/>
        <n v="5779355.1888799947"/>
        <n v="2916253.9224"/>
        <n v="109914948"/>
        <n v="11877626.313280001"/>
        <n v="223800407.99999997"/>
        <n v="31463650.399999999"/>
        <n v="6098271.1244000001"/>
        <n v="3075711.89016"/>
        <n v="115870716.00000001"/>
        <n v="12515458.184319999"/>
        <n v="235711944"/>
        <n v="33123545"/>
        <n v="6417187.0599199999"/>
        <n v="3235169.8579199999"/>
        <n v="121826484"/>
        <n v="13153290.055360001"/>
        <n v="25056000"/>
        <n v="4086978"/>
        <n v="899622.14720000001"/>
        <n v="507006.13040000002"/>
        <n v="21072960"/>
        <n v="2485584.9760000003"/>
        <n v="50690880"/>
        <n v="7659246"/>
        <n v="1585962.8288"/>
        <n v="850176.47120000003"/>
        <n v="33890400"/>
        <n v="3858266.3391999998"/>
        <n v="76325760"/>
        <n v="11231514"/>
        <n v="2272303.5104"/>
        <n v="1193346.8119999999"/>
        <n v="46707840"/>
        <n v="5230947.7023999998"/>
        <n v="101960640"/>
        <n v="14803781.999999998"/>
        <n v="2958644.1919999998"/>
        <n v="1536517.1527999998"/>
        <n v="59525279.999999993"/>
        <n v="6603629.0655999994"/>
        <n v="127595519.99999999"/>
        <n v="18376050"/>
        <n v="3644984.8736"/>
        <n v="1879687.4936000002"/>
        <n v="72342720"/>
        <n v="7976310.4288000008"/>
        <n v="153230400"/>
        <n v="21948318"/>
        <n v="4331325.5552000003"/>
        <n v="2222857.8344000001"/>
        <n v="85160160"/>
        <n v="9348991.7919999994"/>
        <n v="178865279.99999997"/>
        <n v="25520586"/>
        <n v="5017666.2367999991"/>
        <n v="2566028.1751999999"/>
        <n v="97977599.999999985"/>
        <n v="10721673.155200001"/>
        <n v="204500159.99999997"/>
        <n v="29092854"/>
        <n v="5704006.9184000008"/>
        <n v="2909198.5159999998"/>
        <n v="110795040.00000001"/>
        <n v="12094354.5184"/>
        <n v="230135040.00000003"/>
        <n v="32665122"/>
        <n v="6390347.6000000006"/>
        <n v="3252368.8567999997"/>
        <n v="123612480"/>
        <n v="13467035.8816"/>
        <n v="255769920"/>
        <n v="36237390"/>
        <n v="7076688.2816000003"/>
        <n v="3595539.1976000001"/>
        <n v="136429920"/>
        <n v="14839717.2448"/>
        <n v="249403320"/>
        <n v="34387949.078000002"/>
        <n v="6536478.7147072004"/>
        <n v="3232996.3879304002"/>
        <n v="119436348.96000001"/>
        <n v="12650041.796336001"/>
        <n v="233607386.88"/>
        <n v="32186756.546"/>
        <n v="6113563.0816288004"/>
        <n v="3021538.5713912002"/>
        <n v="111538382.40000001"/>
        <n v="11804210.530179201"/>
        <n v="217811453.76000002"/>
        <n v="29985564.014000002"/>
        <n v="5690647.4485503994"/>
        <n v="2810080.7548519997"/>
        <n v="103640415.83999999"/>
        <n v="10958379.264022399"/>
        <n v="202015520.63999999"/>
        <n v="27784371.481999997"/>
        <n v="5267731.8154719993"/>
        <n v="2598622.9383127997"/>
        <n v="26683775.215999998"/>
        <n v="94426121.519999996"/>
        <n v="9971576.1201728005"/>
        <n v="183586932"/>
        <n v="25216313.528000001"/>
        <n v="4774330.2435472002"/>
        <n v="2351922.1523504001"/>
        <n v="86528154.959999993"/>
        <n v="9125744.8540160004"/>
        <n v="167790998.88"/>
        <n v="23015120.995999999"/>
        <n v="4351414.6104688002"/>
        <n v="2140464.3358112001"/>
        <n v="21914524.73"/>
        <n v="77313860.640000001"/>
        <n v="8138941.7101663994"/>
        <n v="149362410.23999998"/>
        <n v="20447063.041999999"/>
        <n v="3858013.0385439997"/>
        <n v="1893763.5498488001"/>
        <n v="69415894.079999998"/>
        <n v="7293110.4440096002"/>
        <n v="133566477.12"/>
        <n v="18245870.510000002"/>
        <n v="3435097.4054656001"/>
        <n v="1682305.7333096"/>
        <n v="61517927.520000003"/>
        <n v="6447279.1778528001"/>
        <n v="117770544.00000001"/>
        <n v="16044677.977999998"/>
        <n v="3012181.7723871996"/>
        <n v="1470847.9167704"/>
        <n v="53619960.960000001"/>
        <n v="5601447.911696"/>
        <n v="101974610.88"/>
        <n v="13843485.446"/>
        <n v="2589266.1393088"/>
        <n v="1259390.1002312"/>
        <n v="45721994.399999999"/>
        <n v="4755616.6455391999"/>
        <n v="86178677.75999999"/>
        <n v="11642292.913999999"/>
        <n v="2166350.5062303999"/>
        <n v="1047932.283692"/>
        <n v="37824027.840000004"/>
        <n v="3909785.3793824003"/>
        <n v="70382744.640000001"/>
        <n v="9441100.3820000011"/>
        <n v="1743434.8731519999"/>
        <n v="836474.46715279995"/>
        <n v="29926061.280000001"/>
        <n v="3063954.1132256002"/>
        <n v="54586811.520000003"/>
        <n v="7239907.8500000006"/>
        <n v="1320519.2400736001"/>
        <n v="625016.65061359992"/>
        <n v="22028094.719999999"/>
        <n v="1684044.544"/>
        <n v="45866520"/>
        <n v="8400609"/>
        <n v="2000005.3051999998"/>
        <n v="1192999.8248000001"/>
        <n v="51767099.999999993"/>
        <n v="6315976.6768000005"/>
        <n v="132368040"/>
        <n v="20454756"/>
        <n v="4315971.3716000002"/>
        <n v="2350982.858"/>
        <n v="95017860"/>
        <n v="10947908.809600001"/>
        <n v="24192000.000000004"/>
        <n v="3491600"/>
        <n v="358553.44"/>
        <n v="13824000"/>
        <n v="1526743.68"/>
        <n v="29376000.000000004"/>
        <n v="4214000"/>
        <n v="832769.28"/>
        <n v="427950.88"/>
        <n v="16416000"/>
        <n v="1804333.44"/>
        <n v="4936400"/>
        <n v="971564.16"/>
        <n v="497348.32"/>
        <n v="19008000"/>
        <n v="2081923.2"/>
        <n v="39744000"/>
        <n v="5658800"/>
        <n v="1110359.04"/>
        <n v="566745.76"/>
        <n v="2359512.96"/>
        <n v="44928000"/>
        <n v="6381200"/>
        <n v="1249153.92"/>
        <n v="636143.19999999704"/>
        <n v="24191999.999999892"/>
        <n v="2637102.7199999886"/>
        <n v="50111999.999999784"/>
        <n v="7103599.9999999702"/>
        <n v="1387948.7999999942"/>
        <n v="705540.6399999971"/>
        <n v="26783999.999999896"/>
        <n v="2914692.4799999883"/>
        <n v="55295999.999999784"/>
        <n v="7825999.9999999693"/>
        <n v="1526743.6799999941"/>
        <n v="774938.07999999705"/>
        <n v="29375999.999999892"/>
        <n v="3192282.2399999886"/>
        <n v="60479999.999999784"/>
        <n v="8548399.9999999702"/>
        <n v="1665538.5599999942"/>
        <n v="844335.51999999711"/>
        <n v="31967999.999999896"/>
        <n v="3469871.9999999884"/>
        <n v="65663999.999999776"/>
        <n v="9270799.9999999702"/>
        <n v="1804333.4399999941"/>
        <n v="913732.95999999705"/>
        <n v="9631999.9999999702"/>
        <n v="34991999.999999896"/>
        <n v="3793726.7199999886"/>
        <n v="71711999.999999791"/>
        <n v="10113599.99999997"/>
        <n v="1966260.7999999942"/>
        <n v="994696.6399999971"/>
        <n v="37583999.999999896"/>
        <n v="4071316.4799999883"/>
        <n v="76895999.999999776"/>
        <n v="10835999.99999997"/>
        <n v="2105055.6799999941"/>
        <n v="1064094.08"/>
        <n v="11197199.99999997"/>
        <n v="40607999.999999896"/>
        <n v="4395171.1999999881"/>
        <n v="82943999.999999791"/>
        <n v="11678799.99999997"/>
        <n v="2266983.0399999944"/>
        <n v="1145057.76"/>
        <n v="43199999.999999888"/>
        <n v="4672760.9599999888"/>
        <n v="88127999.999999791"/>
        <n v="12401199.99999997"/>
        <n v="2405777.9199999943"/>
        <n v="1214455.2"/>
        <n v="45791999.999999896"/>
        <n v="4950350.7199999876"/>
        <n v="93311999.999999776"/>
        <n v="13123599.999999968"/>
        <n v="2544572.7999999882"/>
        <n v="1283852.6399999943"/>
        <n v="48383999.999999784"/>
        <n v="5227940.4799999772"/>
        <n v="98495999.999999568"/>
        <n v="13845999.99999994"/>
        <n v="2683367.6799999885"/>
        <n v="1353250.0799999943"/>
        <n v="50975999.999999784"/>
        <n v="5505530.2399999769"/>
        <n v="103679999.99999957"/>
        <n v="14568399.99999994"/>
        <n v="2822162.5599999884"/>
        <n v="1422647.5199999944"/>
        <n v="53567999.999999791"/>
        <n v="5783119.9999999767"/>
        <n v="108863999.99999955"/>
        <n v="15290799.999999939"/>
        <n v="2960957.4399999883"/>
        <n v="1492044.9599999941"/>
        <n v="56159999.999999784"/>
        <n v="6060709.7599999765"/>
        <n v="114047999.99999957"/>
        <n v="16013199.999999939"/>
        <n v="3099752.3199999882"/>
        <n v="1561442.3999999941"/>
        <n v="58751999.999999784"/>
        <n v="6338299.5199999772"/>
        <n v="119231999.99999957"/>
        <n v="16735599.99999994"/>
        <n v="3238547.1999999885"/>
        <n v="1630839.8399999943"/>
        <n v="61343999.999999784"/>
        <n v="6615889.279999977"/>
        <n v="124415999.99999957"/>
        <n v="17457999.99999994"/>
        <n v="3377342.0799999884"/>
        <n v="1700237.2799999942"/>
        <n v="63935999.999999791"/>
        <n v="6893479.0399999777"/>
        <n v="129599999.99999955"/>
        <n v="18180399.99999994"/>
        <n v="3516136.9599999883"/>
        <n v="1769634.7199999942"/>
        <n v="66527999.999999784"/>
        <n v="7171068.7999999765"/>
        <n v="134783999.99999955"/>
        <n v="18902799.99999994"/>
        <n v="3654931.8399999882"/>
        <n v="1839032.1599999941"/>
        <n v="69119999.999999776"/>
        <n v="7448658.5599999772"/>
        <n v="139967999.99999934"/>
        <n v="19625199.999999911"/>
        <n v="3793726.719999983"/>
        <n v="1908429.5999999915"/>
        <n v="71711999.999999687"/>
        <n v="7726248.3199999658"/>
        <n v="145151999.99999937"/>
        <n v="20347599.999999907"/>
        <n v="3932521.5999999824"/>
        <n v="1977827.0399999912"/>
        <n v="74303999.999999672"/>
        <n v="8003838.0799999647"/>
        <n v="150335999.99999934"/>
        <n v="21069999.999999911"/>
        <n v="4071316.4799999828"/>
        <n v="2047224.4799999914"/>
        <n v="76895999.999999672"/>
        <n v="8281427.8399999654"/>
        <n v="155519999.99999934"/>
        <n v="21792399.999999911"/>
        <n v="4210111.3599999826"/>
        <n v="2116621.9199999915"/>
        <n v="79487999.999999672"/>
        <n v="8559017.5999999661"/>
        <n v="160703999.99999934"/>
        <n v="22514799.999999911"/>
        <n v="4348906.2399999825"/>
        <n v="2186019.3599999915"/>
        <n v="82079999.999999672"/>
        <n v="8836607.3599999659"/>
        <n v="165887999.99999937"/>
        <n v="23237199.999999911"/>
        <n v="4487701.1199999824"/>
        <n v="2255416.7999999914"/>
        <n v="84671999.999999672"/>
        <n v="9114197.1199999657"/>
        <n v="171071999.99999934"/>
        <n v="4545100"/>
        <n v="948431.68"/>
        <n v="511806.12"/>
        <n v="5719000"/>
        <n v="21923999.999999996"/>
        <n v="2498307.84"/>
        <n v="49464000"/>
        <n v="7284200"/>
        <n v="1474695.6"/>
        <n v="774938.08"/>
        <n v="30348000"/>
        <n v="3400474.56"/>
        <n v="66312000"/>
        <n v="9632000"/>
        <n v="1925778.96"/>
        <n v="1000479.76"/>
        <n v="10805900"/>
        <n v="40176000"/>
        <n v="4453002.4000000004"/>
        <n v="85968000"/>
        <n v="12371100.000000002"/>
        <n v="2452042.88"/>
        <n v="1263611.72"/>
        <n v="48600000"/>
        <n v="5355169.12"/>
        <n v="102816000"/>
        <n v="14718899.999999998"/>
        <n v="2903126.24"/>
        <n v="1489153.4"/>
        <n v="57024000"/>
        <n v="6257335.8399999999"/>
        <n v="119664000"/>
        <n v="17066700"/>
        <n v="3354209.6"/>
        <n v="1714695.08"/>
        <n v="65447999.999999993"/>
        <n v="7159502.5600000005"/>
        <n v="136512000"/>
        <n v="19414500"/>
        <n v="3805292.96"/>
        <n v="1940236.76"/>
        <n v="73872000"/>
        <n v="8061669.2799999993"/>
        <n v="153360000"/>
        <n v="21762300"/>
        <n v="4256376.32"/>
        <n v="2165778.44"/>
        <n v="82295999.999999896"/>
        <n v="8963835.9999999888"/>
        <n v="170207999.99999979"/>
        <n v="24110099.999999966"/>
        <n v="4707459.6799999941"/>
        <n v="2391320.12"/>
        <n v="90719999.999999896"/>
        <n v="9866002.7199999895"/>
        <n v="187055999.99999976"/>
        <n v="26457899.99999997"/>
        <n v="5158543.0399999935"/>
        <n v="2616861.7999999998"/>
        <n v="99143999.999999896"/>
        <n v="10768169.439999988"/>
        <n v="203903999.99999979"/>
        <n v="3010000"/>
        <n v="1156624"/>
        <n v="43200000"/>
        <n v="5783120"/>
        <n v="129600000"/>
        <n v="21070000"/>
        <n v="4626496"/>
        <n v="2602404"/>
        <n v="108000000"/>
        <n v="12722864"/>
        <n v="259200000"/>
        <n v="8096368"/>
        <n v="4337340"/>
        <n v="172800000"/>
        <n v="19662608"/>
        <n v="388800000"/>
        <n v="57190000"/>
        <n v="11566240"/>
        <n v="6072276"/>
        <n v="237600000"/>
        <n v="11739000"/>
        <n v="2949391.2"/>
        <n v="1821682.8"/>
        <n v="81000000"/>
        <n v="10062628.799999999"/>
        <n v="213840000"/>
        <n v="33411000"/>
        <n v="7113237.6000000006"/>
        <n v="3903606"/>
        <n v="158760000"/>
        <n v="18390321.600000001"/>
        <n v="369360000.00000006"/>
        <n v="55083000"/>
        <n v="11277084"/>
        <n v="5985529.2000000002"/>
        <n v="236519999.99999997"/>
        <n v="26718014.400000002"/>
        <n v="524880000"/>
        <n v="76755000"/>
        <n v="15440930.4"/>
        <n v="8067452.3999999994"/>
        <n v="314280000"/>
        <n v="35045707.200000003"/>
        <n v="680400000"/>
        <n v="6622000.0000000009"/>
        <n v="983130.4"/>
        <n v="346987.2"/>
        <n v="7559999.9999999991"/>
        <n v="231324.79999999999"/>
        <n v="5869500"/>
        <n v="8578500"/>
        <n v="9933000"/>
        <n v="37260000"/>
        <n v="4163846.4"/>
        <n v="2342163.6"/>
        <n v="4063500"/>
        <n v="419276.2"/>
        <n v="16740000"/>
        <n v="1850598.3999999999"/>
        <n v="35640000"/>
        <n v="5117000"/>
        <n v="1012046"/>
        <n v="520480.8"/>
        <n v="19980000"/>
        <n v="2197585.6"/>
        <n v="42120000"/>
        <n v="6020000"/>
        <n v="1185539.6000000001"/>
        <n v="23220000"/>
        <n v="2544572.7999999998"/>
        <n v="6922999.9999999991"/>
        <n v="1359033.2"/>
        <n v="26460000.000000004"/>
        <n v="7826000"/>
        <n v="1532526.8"/>
        <n v="780721.2"/>
        <n v="29700000"/>
        <n v="3238547.2"/>
        <n v="61560000"/>
        <n v="8729000"/>
        <n v="1706020.4"/>
        <n v="32939999.999999996"/>
        <n v="3585534.4"/>
        <n v="3209631.6"/>
        <n v="1578791.76"/>
        <n v="57996000"/>
        <n v="6106974.7200000007"/>
        <n v="112104000.00000001"/>
        <n v="2897343.12"/>
        <n v="1422647.52"/>
        <n v="52164000"/>
        <n v="5482397.7600000007"/>
        <n v="100440000.00000001"/>
        <n v="13725599.999999998"/>
        <n v="2585054.64"/>
        <n v="1266503.28"/>
        <n v="46332000"/>
        <n v="88776000"/>
        <n v="12100199.999999998"/>
        <n v="2272766.16"/>
        <n v="40500000"/>
        <n v="4233243.84"/>
        <n v="77112000"/>
        <n v="1960477.68"/>
        <n v="954214.8"/>
        <n v="34668000"/>
        <n v="3608666.88"/>
        <n v="8849400"/>
        <n v="798070.56"/>
        <n v="28836000"/>
        <n v="2984089.92"/>
        <n v="53784000.000000007"/>
        <n v="7224000"/>
        <n v="1335900.7200000058"/>
        <n v="641926.32000000286"/>
        <n v="23004000.000000108"/>
        <n v="2359512.9600000111"/>
        <n v="42120000.000000216"/>
        <n v="5598600.0000000307"/>
        <n v="1023612.2400000058"/>
        <n v="485782.08000000287"/>
        <n v="17172000.000000108"/>
        <n v="1734936.0000000116"/>
        <n v="30456000.000000212"/>
        <n v="29708699.999999996"/>
        <n v="5673240.7200000007"/>
        <n v="2819271"/>
        <n v="104652000"/>
        <n v="11138289.120000001"/>
        <n v="206712000.00000021"/>
        <n v="28625100.00000003"/>
        <n v="5465048.400000006"/>
        <n v="2715174.84"/>
        <n v="100764000.00000012"/>
        <n v="10721904.480000012"/>
        <n v="198936000.00000021"/>
        <n v="27541500.000000026"/>
        <n v="5256856.0800000113"/>
        <n v="2611078.6800000058"/>
        <n v="96876000.000000224"/>
        <n v="10305519.840000022"/>
        <n v="191160000.00000042"/>
        <n v="26457900.000000063"/>
        <n v="5048663.7600000119"/>
        <n v="2506982.5200000089"/>
        <n v="92988000.000000313"/>
        <n v="9889135.2000000328"/>
        <n v="183384000.00000066"/>
        <n v="25374300.000000089"/>
        <n v="4840471.4400000172"/>
        <n v="2402886.3600000087"/>
        <n v="24832500.000000089"/>
        <n v="88452000.000000432"/>
        <n v="9403353.1200000457"/>
        <n v="174312000.00000086"/>
        <n v="24110100.000000123"/>
        <n v="4597580.4000000237"/>
        <n v="2281440.8400000115"/>
        <n v="84564000.000000432"/>
        <n v="8986968.480000047"/>
        <n v="166536000.00000107"/>
        <n v="23026500.000000149"/>
        <n v="4389388.0800000289"/>
        <n v="2177344.6800000146"/>
        <n v="22484700.000000153"/>
        <n v="80028000.000000536"/>
        <n v="8501186.4000000581"/>
        <n v="157464000.00000107"/>
        <n v="21762300.000000179"/>
        <n v="4146497.040000035"/>
        <n v="2055899.1600000174"/>
        <n v="76140000.000000656"/>
        <n v="8084801.7600000687"/>
        <n v="149688000.00000131"/>
        <n v="20678700.000000179"/>
        <n v="3938304.7200000403"/>
        <n v="1951803.0000000203"/>
        <n v="72252000.000000745"/>
        <n v="7668417.1200000811"/>
        <n v="141912000.00000149"/>
        <n v="19595100.000000212"/>
        <n v="3730112.4000000409"/>
        <n v="1847706.8400000201"/>
        <n v="68364000.000000864"/>
        <n v="7252032.4800000926"/>
        <n v="134136000.00000173"/>
        <n v="18511500.000000242"/>
        <n v="3521920.0800000462"/>
        <n v="1743610.6800000232"/>
        <n v="64476000.000000864"/>
        <n v="6835647.840000093"/>
        <n v="126360000.00000195"/>
        <n v="17427900.000000272"/>
        <n v="3313727.7600000519"/>
        <n v="1639514.5200000259"/>
        <n v="60588000.000000969"/>
        <n v="6419263.2000001045"/>
        <n v="118584000.00000194"/>
        <n v="16344300.000000272"/>
        <n v="3105535.4400000577"/>
        <n v="1535418.360000029"/>
        <n v="56700000.00000108"/>
        <n v="6002878.5600001151"/>
        <n v="110808000.00000216"/>
        <n v="15260700.0000003"/>
        <n v="2897343.1200000579"/>
        <n v="1431322.2000000288"/>
        <n v="52812000.000001185"/>
        <n v="5586493.9200001275"/>
        <n v="103032000.00000237"/>
        <n v="14177100.000000332"/>
        <n v="2689150.8000000636"/>
        <n v="1327226.0400000317"/>
        <n v="48924000.000001192"/>
        <n v="5170109.2800001381"/>
        <n v="95256000.000002593"/>
        <n v="13093500.000000363"/>
        <n v="2480958.4800000694"/>
        <n v="1223129.8800000348"/>
        <n v="45036000.000001296"/>
        <n v="4753724.6400001394"/>
        <n v="87480000.000002593"/>
        <n v="2272766.1600000751"/>
        <n v="1119033.7200000375"/>
        <n v="41148000.000001408"/>
        <n v="4337340.0000001509"/>
        <n v="79704000.000002816"/>
        <n v="10926300.000000391"/>
        <n v="2064573.8400000751"/>
        <n v="1014937.5600000406"/>
        <n v="37260000.000001512"/>
        <n v="3920955.3600001619"/>
        <n v="71928000.000003025"/>
        <n v="9842700.000000421"/>
        <n v="1856381.5200000808"/>
        <n v="910841.40000004042"/>
        <n v="33372000.000001512"/>
        <n v="3504570.7200001734"/>
        <n v="64152000.000003234"/>
        <n v="8759100.0000004508"/>
        <n v="1648189.2000000868"/>
        <n v="806745.24000004341"/>
        <n v="29484000.000001621"/>
        <n v="3088186.0800001733"/>
        <n v="56376000.000003241"/>
        <n v="7675500.0000004824"/>
        <n v="1439996.8800000926"/>
        <n v="702649.08000004629"/>
        <n v="25596000.000001729"/>
        <n v="2671801.4400001848"/>
        <n v="48600000.00000345"/>
        <n v="6591900.0000004815"/>
        <n v="1231804.5600000927"/>
        <n v="598552.92000004917"/>
        <n v="21708000.000001833"/>
        <n v="2255416.8000001968"/>
        <n v="40824000.000003673"/>
        <n v="5508300.0000005113"/>
        <n v="1023612.2400000984"/>
        <n v="494456.76000004919"/>
        <n v="17820000.000001945"/>
        <n v="1839032.1600002081"/>
        <n v="33048000.000003889"/>
        <n v="4424700.000000542"/>
        <n v="815419.92000010412"/>
        <n v="390360.60000005201"/>
        <n v="13932000.000001943"/>
        <n v="1422647.5200002082"/>
        <n v="25272000.000004105"/>
        <n v="3341100.0000005718"/>
        <n v="607227.60000010987"/>
        <n v="286264.44000005466"/>
        <n v="2799300.0000005718"/>
        <n v="9396000.0000020415"/>
        <n v="936865.44000021857"/>
        <n v="16200000.000004103"/>
        <n v="2076900.000000596"/>
        <n v="364336.56000011566"/>
        <n v="164818.92000005755"/>
        <n v="5508000.0000021486"/>
        <n v="520480.80000023136"/>
        <n v="8424000.0000043213"/>
        <n v="993300.00000059907"/>
        <n v="156144.2400001151"/>
        <n v="60722.760000060429"/>
        <n v="7395178.6999999993"/>
        <n v="27526823.999999996"/>
        <n v="3054285.4305600002"/>
        <n v="59024160"/>
        <n v="8501775.0999999996"/>
        <n v="1686600.68304"/>
        <n v="869876.66948000004"/>
        <n v="33482592"/>
        <n v="3692117.3015999999"/>
        <n v="70935696"/>
        <n v="10161669.700000001"/>
        <n v="2005516.6185600001"/>
        <n v="1029334.63724"/>
        <n v="39438360"/>
        <n v="4329949.1726399995"/>
        <n v="82847232"/>
        <n v="11821564.300000001"/>
        <n v="2324432.5540799997"/>
        <n v="1188792.605"/>
        <n v="45394127.999999993"/>
        <n v="4967781.0436800001"/>
        <n v="94758768"/>
        <n v="13481458.9"/>
        <n v="2643348.4896"/>
        <n v="1348250.5727599999"/>
        <n v="51349896"/>
        <n v="5605612.9147199998"/>
        <n v="106670304"/>
        <n v="15141353.500000002"/>
        <n v="2962264.4251199998"/>
        <n v="1507708.54052"/>
        <n v="57305664"/>
        <n v="6243444.7857600003"/>
        <n v="118581839.99999999"/>
        <n v="16801248.100000001"/>
        <n v="3281180.3606400001"/>
        <n v="1667166.50828"/>
        <n v="63261432"/>
        <n v="6881276.6568"/>
        <n v="130493376"/>
        <n v="18461142.700000003"/>
        <n v="3600096.2961599999"/>
        <n v="1826624.4760400001"/>
        <n v="69217200"/>
        <n v="7519108.5278400006"/>
        <n v="142404912"/>
        <n v="20121037.300000001"/>
        <n v="3919012.2316800002"/>
        <n v="1986082.4438"/>
        <n v="75172968"/>
        <n v="8156940.3988800002"/>
        <n v="154316448"/>
        <n v="21780931.899999999"/>
        <n v="4237928.1672"/>
        <n v="2145540.4115599999"/>
        <n v="81128736"/>
        <n v="8794772.2699200008"/>
        <n v="166227984"/>
        <n v="4556844.1027199998"/>
        <n v="2304998.3793199998"/>
        <n v="87084504"/>
        <n v="9432604.1409600005"/>
        <n v="178139520"/>
        <n v="25100721.099999998"/>
        <n v="4875760.0382399997"/>
        <n v="2464456.3470800002"/>
        <n v="93040271.999999985"/>
        <n v="10070436.012"/>
        <n v="190051056"/>
        <n v="26760615.699999999"/>
        <n v="5194675.9737600004"/>
        <n v="2623914.3148399997"/>
        <n v="98996040"/>
        <n v="10708267.88304"/>
        <n v="201962591.99999979"/>
        <n v="28420510.300000001"/>
        <n v="5513591.9092799993"/>
        <n v="2783372.2826"/>
        <n v="104951807.99999988"/>
        <n v="11346099.754079988"/>
        <n v="213874127.99999997"/>
        <n v="30080404.899999972"/>
        <n v="5832507.8448000001"/>
        <n v="2942830.2503599999"/>
        <n v="110907576"/>
        <n v="11983931.625119999"/>
        <n v="225785664"/>
        <n v="31740299.5"/>
        <n v="6151423.7803199999"/>
        <n v="3102288.2181200003"/>
        <n v="116863344"/>
        <n v="12621763.496160001"/>
        <n v="237697200"/>
        <n v="33400194.100000001"/>
        <n v="6470339.7158399997"/>
        <n v="3261746.1858799998"/>
        <n v="122819112"/>
        <n v="1341683.8400000001"/>
        <n v="29328479.999999996"/>
        <n v="4682356"/>
        <n v="1014012.2608"/>
        <n v="564201.18720000004"/>
        <n v="23209200"/>
        <n v="2714365.2031999999"/>
        <n v="54963360"/>
        <n v="8254624"/>
        <n v="1700352.9424000001"/>
        <n v="907371.52799999993"/>
        <n v="10040758"/>
        <n v="38162880"/>
        <n v="4315826.7935999995"/>
        <n v="84870720"/>
        <n v="12422270"/>
        <n v="2501083.7375999996"/>
        <n v="1307736.9256"/>
        <n v="50980320"/>
        <n v="5688508.1568"/>
        <n v="110505600"/>
        <n v="15994537.999999998"/>
        <n v="3187424.4191999999"/>
        <n v="1650907.2663999998"/>
        <n v="17780672"/>
        <n v="65934000.000000007"/>
        <n v="7289969.7472000001"/>
        <n v="140412960"/>
        <n v="20162184"/>
        <n v="3988155.2144000004"/>
        <n v="2051272.6640000001"/>
        <n v="78751440"/>
        <n v="8662651.1104000006"/>
        <n v="166047840"/>
        <n v="23734452"/>
        <n v="4674495.8959999997"/>
        <n v="2394443.0047999998"/>
        <n v="91568880"/>
        <n v="10035332.473599998"/>
        <n v="191682720"/>
        <n v="27306719.999999996"/>
        <n v="5360836.5776000004"/>
        <n v="2737613.3455999997"/>
        <n v="104386320"/>
        <n v="11408013.836800002"/>
        <n v="217317600"/>
        <n v="30878988.000000004"/>
        <n v="6047177.2592000002"/>
        <n v="3080783.6864"/>
        <n v="117203760"/>
        <n v="12780695.200000001"/>
        <n v="242952480"/>
        <n v="34451256"/>
        <n v="6733517.9408"/>
        <n v="3423954.0272000004"/>
        <n v="130021200"/>
        <n v="14153376.563200001"/>
        <n v="268587360"/>
        <n v="38023524"/>
        <n v="7419858.6223999998"/>
        <n v="3338725.2962000002"/>
        <n v="123385332.23999999"/>
        <n v="13072957.429414401"/>
        <n v="241505353.44"/>
        <n v="33287352.812000003"/>
        <n v="6325020.8981680004"/>
        <n v="3127267.4796608002"/>
        <n v="115487365.68000001"/>
        <n v="12227126.163257601"/>
        <n v="225709420.32000002"/>
        <n v="31086160.280000001"/>
        <n v="5902105.2650896003"/>
        <n v="2915809.6631216002"/>
        <n v="107589399.12"/>
        <n v="11381294.897100799"/>
        <n v="209913487.19999999"/>
        <n v="28884967.748"/>
        <n v="5479189.6320111994"/>
        <n v="2704351.8465823997"/>
        <n v="99691432.559999987"/>
        <n v="10535463.630943999"/>
        <n v="194117554.07999998"/>
        <n v="5056273.9989328003"/>
        <n v="2492894.0300432001"/>
        <n v="91793466"/>
        <n v="9689632.3647872005"/>
        <n v="178321620.96000001"/>
        <n v="24482582.684"/>
        <n v="4633358.3658544002"/>
        <n v="2281436.2135040001"/>
        <n v="83895499.439999998"/>
        <n v="8843801.0986304004"/>
        <n v="162525687.84"/>
        <n v="22281390.152000003"/>
        <n v="4210442.7327760002"/>
        <n v="2069978.3969647998"/>
        <n v="75997532.879999995"/>
        <n v="7997969.8324735994"/>
        <n v="146729754.72"/>
        <n v="20080197.620000001"/>
        <n v="3787527.0996976001"/>
        <n v="1858520.5804256001"/>
        <n v="68099566.319999993"/>
        <n v="7152138.5663168002"/>
        <n v="130933821.60000001"/>
        <n v="17879005.088"/>
        <n v="3364611.4666192001"/>
        <n v="1647062.7638864"/>
        <n v="60201599.760000005"/>
        <n v="6306307.3001600001"/>
        <n v="115137888.47999999"/>
        <n v="15677812.555999998"/>
        <n v="2941695.8335408"/>
        <n v="1435604.9473472"/>
        <n v="52303633.199999996"/>
        <n v="5460476.0340032"/>
        <n v="99341955.359999999"/>
        <n v="13476620.024"/>
        <n v="2518780.2004624"/>
        <n v="1224147.130808"/>
        <n v="44405666.640000001"/>
        <n v="4614644.7678463999"/>
        <n v="83546022.239999995"/>
        <n v="11275427.492000001"/>
        <n v="2095864.5673839999"/>
        <n v="1012689.3142688"/>
        <n v="36507700.079999998"/>
        <n v="3768813.5016896003"/>
        <n v="67750089.120000005"/>
        <n v="9074234.959999999"/>
        <n v="1672948.9343055999"/>
        <n v="801231.49772959994"/>
        <n v="7973638.6940000001"/>
        <n v="27293405.760000002"/>
        <n v="2782010.3578400002"/>
        <n v="49321500.480000004"/>
        <n v="6506177.0059999991"/>
        <n v="1179547.3623807998"/>
        <n v="421011.136"/>
        <n v="22933260"/>
        <n v="3228021.9216"/>
        <n v="74700360"/>
        <n v="12418658"/>
        <n v="2771993.9939999999"/>
        <n v="1578994.1692000001"/>
        <n v="18445731.5"/>
        <n v="73392480"/>
        <n v="8631942.7432000004"/>
        <n v="175618800"/>
        <n v="26481829.5"/>
        <n v="5473954.4048000006"/>
        <n v="323854.71999999997"/>
        <n v="12528000"/>
        <n v="1387948.8"/>
        <n v="26784000"/>
        <n v="3852800"/>
        <n v="763371.84"/>
        <n v="393252.16"/>
        <n v="1665538.56"/>
        <n v="31968000"/>
        <n v="4575200"/>
        <n v="902166.72"/>
        <n v="462649.59999999998"/>
        <n v="17712000"/>
        <n v="1943128.32"/>
        <n v="37152000"/>
        <n v="5297600"/>
        <n v="1040961.6"/>
        <n v="532047.04"/>
        <n v="20304000"/>
        <n v="2220718.0800000001"/>
        <n v="42336000"/>
        <n v="1179756.48"/>
        <n v="601444.48"/>
        <n v="22896000"/>
        <n v="47519999.999999784"/>
        <n v="6742399.9999999702"/>
        <n v="1318551.3599999943"/>
        <n v="670841.91999999713"/>
        <n v="25487999.999999892"/>
        <n v="2775897.5999999885"/>
        <n v="52703999.999999791"/>
        <n v="7464799.9999999702"/>
        <n v="1457346.2399999942"/>
        <n v="740239.35999999708"/>
        <n v="28079999.999999892"/>
        <n v="3053487.3599999882"/>
        <n v="57887999.999999784"/>
        <n v="8187199.9999999702"/>
        <n v="1596141.1199999943"/>
        <n v="809636.79999999714"/>
        <n v="30671999.999999892"/>
        <n v="3331077.1199999885"/>
        <n v="63071999.999999784"/>
        <n v="8909599.9999999702"/>
        <n v="1734935.9999999942"/>
        <n v="879034.23999999708"/>
        <n v="33263999.999999892"/>
        <n v="3608666.8799999882"/>
        <n v="68255999.999999776"/>
        <n v="1873730.8799999943"/>
        <n v="948431.67999999714"/>
        <n v="35855999.999999896"/>
        <n v="3886256.6399999885"/>
        <n v="73439999.999999791"/>
        <n v="10354399.99999997"/>
        <n v="2012525.7599999944"/>
        <n v="1017829.12"/>
        <n v="38447999.999999888"/>
        <n v="4163846.3999999883"/>
        <n v="78623999.999999776"/>
        <n v="11076799.99999997"/>
        <n v="2151320.6399999941"/>
        <n v="1087226.56"/>
        <n v="41039999.999999896"/>
        <n v="4441436.159999989"/>
        <n v="83807999.999999791"/>
        <n v="11799199.99999997"/>
        <n v="2290115.5199999944"/>
        <n v="43631999.999999896"/>
        <n v="4719025.9199999887"/>
        <n v="88991999.999999791"/>
        <n v="12521599.99999997"/>
        <n v="2428910.3999999943"/>
        <n v="1226021.44"/>
        <n v="46223999.999999888"/>
        <n v="4996615.6799999876"/>
        <n v="94175999.999999776"/>
        <n v="13243999.99999994"/>
        <n v="2567705.2799999886"/>
        <n v="1295418.8799999943"/>
        <n v="48815999.999999784"/>
        <n v="5274205.4399999771"/>
        <n v="99359999.999999568"/>
        <n v="13966399.99999994"/>
        <n v="2706500.1599999885"/>
        <n v="1364816.3199999942"/>
        <n v="51407999.999999784"/>
        <n v="5551795.1999999769"/>
        <n v="104543999.99999957"/>
        <n v="14688799.99999994"/>
        <n v="2845295.0399999889"/>
        <n v="1434213.7599999944"/>
        <n v="53999999.999999776"/>
        <n v="5829384.9599999767"/>
        <n v="109727999.99999955"/>
        <n v="15411199.999999939"/>
        <n v="2984089.9199999883"/>
        <n v="1503611.1999999941"/>
        <n v="15772399.999999939"/>
        <n v="57023999.999999784"/>
        <n v="6153239.6799999764"/>
        <n v="115775999.99999957"/>
        <n v="16253999.99999994"/>
        <n v="3146017.2799999886"/>
        <n v="1584574.8799999943"/>
        <n v="59615999.999999784"/>
        <n v="6430829.4399999771"/>
        <n v="120959999.99999957"/>
        <n v="16976399.99999994"/>
        <n v="3284812.1599999885"/>
        <n v="1653972.3199999942"/>
        <n v="17337599.99999994"/>
        <n v="62639999.999999784"/>
        <n v="6754684.1599999769"/>
        <n v="127007999.99999958"/>
        <n v="17819199.99999994"/>
        <n v="3446739.5199999888"/>
        <n v="65231999.999999776"/>
        <n v="7032273.9199999766"/>
        <n v="132191999.99999957"/>
      </sharedItems>
    </cacheField>
    <cacheField name="COMISIÓN" numFmtId="165">
      <sharedItems containsSemiMixedTypes="0" containsString="0" containsNumber="1" minValue="607.2276000006043" maxValue="115668000.00000001"/>
    </cacheField>
    <cacheField name="Años" numFmtId="0" databaseField="0">
      <fieldGroup base="0">
        <rangePr groupBy="years" startDate="2006-01-31T00:00:00" endDate="2010-03-10T00:00:00"/>
        <groupItems count="7">
          <s v="&lt;31/01/2006"/>
          <s v="2006"/>
          <s v="2007"/>
          <s v="2008"/>
          <s v="2009"/>
          <s v="2010"/>
          <s v="&gt;10/03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9">
  <r>
    <x v="0"/>
    <x v="0"/>
    <x v="0"/>
    <x v="0"/>
    <x v="0"/>
    <n v="1855122.1"/>
  </r>
  <r>
    <x v="1"/>
    <x v="1"/>
    <x v="1"/>
    <x v="1"/>
    <x v="1"/>
    <n v="124578.90000000001"/>
  </r>
  <r>
    <x v="2"/>
    <x v="1"/>
    <x v="2"/>
    <x v="2"/>
    <x v="2"/>
    <n v="11016000"/>
  </r>
  <r>
    <x v="3"/>
    <x v="2"/>
    <x v="3"/>
    <x v="3"/>
    <x v="3"/>
    <n v="1204000"/>
  </r>
  <r>
    <x v="4"/>
    <x v="2"/>
    <x v="4"/>
    <x v="4"/>
    <x v="4"/>
    <n v="144578"/>
  </r>
  <r>
    <x v="5"/>
    <x v="3"/>
    <x v="5"/>
    <x v="5"/>
    <x v="5"/>
    <n v="86746.8"/>
  </r>
  <r>
    <x v="6"/>
    <x v="3"/>
    <x v="6"/>
    <x v="6"/>
    <x v="6"/>
    <n v="12852000"/>
  </r>
  <r>
    <x v="7"/>
    <x v="4"/>
    <x v="7"/>
    <x v="0"/>
    <x v="7"/>
    <n v="7402393.6000000006"/>
  </r>
  <r>
    <x v="8"/>
    <x v="4"/>
    <x v="8"/>
    <x v="1"/>
    <x v="8"/>
    <n v="33048000.000000004"/>
  </r>
  <r>
    <x v="9"/>
    <x v="5"/>
    <x v="3"/>
    <x v="2"/>
    <x v="9"/>
    <n v="4515000"/>
  </r>
  <r>
    <x v="10"/>
    <x v="5"/>
    <x v="4"/>
    <x v="3"/>
    <x v="10"/>
    <n v="5089145.6000000006"/>
  </r>
  <r>
    <x v="11"/>
    <x v="6"/>
    <x v="5"/>
    <x v="4"/>
    <x v="11"/>
    <n v="173493.6"/>
  </r>
  <r>
    <x v="12"/>
    <x v="6"/>
    <x v="6"/>
    <x v="5"/>
    <x v="12"/>
    <n v="5869500"/>
  </r>
  <r>
    <x v="13"/>
    <x v="7"/>
    <x v="7"/>
    <x v="6"/>
    <x v="13"/>
    <n v="25704000"/>
  </r>
  <r>
    <x v="14"/>
    <x v="7"/>
    <x v="8"/>
    <x v="0"/>
    <x v="14"/>
    <n v="1734936"/>
  </r>
  <r>
    <x v="15"/>
    <x v="8"/>
    <x v="3"/>
    <x v="1"/>
    <x v="15"/>
    <n v="58752000.000000007"/>
  </r>
  <r>
    <x v="16"/>
    <x v="8"/>
    <x v="4"/>
    <x v="2"/>
    <x v="16"/>
    <n v="8698900"/>
  </r>
  <r>
    <x v="17"/>
    <x v="9"/>
    <x v="5"/>
    <x v="3"/>
    <x v="17"/>
    <n v="1040961.6000000001"/>
  </r>
  <r>
    <x v="18"/>
    <x v="9"/>
    <x v="6"/>
    <x v="4"/>
    <x v="18"/>
    <n v="4395171.2"/>
  </r>
  <r>
    <x v="19"/>
    <x v="10"/>
    <x v="7"/>
    <x v="5"/>
    <x v="19"/>
    <n v="36720000"/>
  </r>
  <r>
    <x v="20"/>
    <x v="10"/>
    <x v="0"/>
    <x v="6"/>
    <x v="20"/>
    <n v="3279029.04"/>
  </r>
  <r>
    <x v="21"/>
    <x v="11"/>
    <x v="1"/>
    <x v="0"/>
    <x v="21"/>
    <n v="80784000"/>
  </r>
  <r>
    <x v="22"/>
    <x v="11"/>
    <x v="2"/>
    <x v="1"/>
    <x v="22"/>
    <n v="225750"/>
  </r>
  <r>
    <x v="23"/>
    <x v="12"/>
    <x v="3"/>
    <x v="2"/>
    <x v="23"/>
    <n v="78072.12"/>
  </r>
  <r>
    <x v="24"/>
    <x v="12"/>
    <x v="4"/>
    <x v="3"/>
    <x v="24"/>
    <n v="56385.42"/>
  </r>
  <r>
    <x v="25"/>
    <x v="13"/>
    <x v="5"/>
    <x v="4"/>
    <x v="25"/>
    <n v="1535100"/>
  </r>
  <r>
    <x v="26"/>
    <x v="13"/>
    <x v="6"/>
    <x v="5"/>
    <x v="26"/>
    <n v="11566800"/>
  </r>
  <r>
    <x v="27"/>
    <x v="14"/>
    <x v="7"/>
    <x v="6"/>
    <x v="27"/>
    <n v="6939744"/>
  </r>
  <r>
    <x v="28"/>
    <x v="14"/>
    <x v="8"/>
    <x v="0"/>
    <x v="28"/>
    <n v="31946399.999999996"/>
  </r>
  <r>
    <x v="29"/>
    <x v="0"/>
    <x v="9"/>
    <x v="1"/>
    <x v="29"/>
    <n v="4022865.0000000005"/>
  </r>
  <r>
    <x v="30"/>
    <x v="1"/>
    <x v="0"/>
    <x v="2"/>
    <x v="30"/>
    <n v="5135410.5600000005"/>
  </r>
  <r>
    <x v="31"/>
    <x v="1"/>
    <x v="3"/>
    <x v="3"/>
    <x v="31"/>
    <n v="177830.94"/>
  </r>
  <r>
    <x v="32"/>
    <x v="2"/>
    <x v="4"/>
    <x v="4"/>
    <x v="32"/>
    <n v="24786000"/>
  </r>
  <r>
    <x v="33"/>
    <x v="2"/>
    <x v="5"/>
    <x v="5"/>
    <x v="33"/>
    <n v="1700237.2800000003"/>
  </r>
  <r>
    <x v="34"/>
    <x v="3"/>
    <x v="6"/>
    <x v="6"/>
    <x v="34"/>
    <n v="58384800.000000007"/>
  </r>
  <r>
    <x v="35"/>
    <x v="3"/>
    <x v="7"/>
    <x v="0"/>
    <x v="35"/>
    <n v="8750070.0000000019"/>
  </r>
  <r>
    <x v="36"/>
    <x v="4"/>
    <x v="8"/>
    <x v="1"/>
    <x v="36"/>
    <n v="1058310.96"/>
  </r>
  <r>
    <x v="37"/>
    <x v="4"/>
    <x v="9"/>
    <x v="2"/>
    <x v="37"/>
    <n v="4510833.6000000006"/>
  </r>
  <r>
    <x v="38"/>
    <x v="5"/>
    <x v="0"/>
    <x v="3"/>
    <x v="38"/>
    <n v="38005200"/>
  </r>
  <r>
    <x v="39"/>
    <x v="5"/>
    <x v="3"/>
    <x v="4"/>
    <x v="39"/>
    <n v="3419558.8560000001"/>
  </r>
  <r>
    <x v="40"/>
    <x v="6"/>
    <x v="4"/>
    <x v="5"/>
    <x v="40"/>
    <n v="84823200.000000015"/>
  </r>
  <r>
    <x v="41"/>
    <x v="6"/>
    <x v="5"/>
    <x v="6"/>
    <x v="41"/>
    <n v="12434310"/>
  </r>
  <r>
    <x v="42"/>
    <x v="7"/>
    <x v="6"/>
    <x v="0"/>
    <x v="42"/>
    <n v="1474695.6"/>
  </r>
  <r>
    <x v="43"/>
    <x v="7"/>
    <x v="7"/>
    <x v="1"/>
    <x v="43"/>
    <n v="6176372.1600000001"/>
  </r>
  <r>
    <x v="44"/>
    <x v="8"/>
    <x v="8"/>
    <x v="2"/>
    <x v="44"/>
    <n v="51224400"/>
  </r>
  <r>
    <x v="45"/>
    <x v="8"/>
    <x v="9"/>
    <x v="3"/>
    <x v="45"/>
    <n v="5048663.76"/>
  </r>
  <r>
    <x v="46"/>
    <x v="9"/>
    <x v="0"/>
    <x v="4"/>
    <x v="46"/>
    <n v="111261600.00000001"/>
  </r>
  <r>
    <x v="47"/>
    <x v="9"/>
    <x v="3"/>
    <x v="5"/>
    <x v="47"/>
    <n v="16118550.000000002"/>
  </r>
  <r>
    <x v="48"/>
    <x v="10"/>
    <x v="4"/>
    <x v="6"/>
    <x v="48"/>
    <n v="63614.32"/>
  </r>
  <r>
    <x v="49"/>
    <x v="10"/>
    <x v="5"/>
    <x v="0"/>
    <x v="49"/>
    <n v="4915.652"/>
  </r>
  <r>
    <x v="50"/>
    <x v="11"/>
    <x v="6"/>
    <x v="1"/>
    <x v="50"/>
    <n v="1296000"/>
  </r>
  <r>
    <x v="51"/>
    <x v="11"/>
    <x v="7"/>
    <x v="2"/>
    <x v="51"/>
    <n v="8096.3680000000004"/>
  </r>
  <r>
    <x v="52"/>
    <x v="12"/>
    <x v="8"/>
    <x v="3"/>
    <x v="52"/>
    <n v="216000"/>
  </r>
  <r>
    <x v="53"/>
    <x v="12"/>
    <x v="9"/>
    <x v="4"/>
    <x v="53"/>
    <n v="4334400"/>
  </r>
  <r>
    <x v="54"/>
    <x v="13"/>
    <x v="0"/>
    <x v="5"/>
    <x v="24"/>
    <n v="56385.42"/>
  </r>
  <r>
    <x v="55"/>
    <x v="13"/>
    <x v="3"/>
    <x v="6"/>
    <x v="54"/>
    <n v="6072.2759999999998"/>
  </r>
  <r>
    <x v="56"/>
    <x v="14"/>
    <x v="4"/>
    <x v="0"/>
    <x v="55"/>
    <n v="3280500"/>
  </r>
  <r>
    <x v="57"/>
    <x v="14"/>
    <x v="5"/>
    <x v="1"/>
    <x v="56"/>
    <n v="138794.88"/>
  </r>
  <r>
    <x v="58"/>
    <x v="0"/>
    <x v="6"/>
    <x v="2"/>
    <x v="57"/>
    <n v="9363600"/>
  </r>
  <r>
    <x v="59"/>
    <x v="1"/>
    <x v="7"/>
    <x v="3"/>
    <x v="58"/>
    <n v="6501600.0000000009"/>
  </r>
  <r>
    <x v="60"/>
    <x v="1"/>
    <x v="8"/>
    <x v="4"/>
    <x v="59"/>
    <n v="82409.460000000006"/>
  </r>
  <r>
    <x v="61"/>
    <x v="2"/>
    <x v="9"/>
    <x v="5"/>
    <x v="60"/>
    <n v="8674.68"/>
  </r>
  <r>
    <x v="62"/>
    <x v="2"/>
    <x v="0"/>
    <x v="6"/>
    <x v="61"/>
    <n v="5103000"/>
  </r>
  <r>
    <x v="63"/>
    <x v="3"/>
    <x v="3"/>
    <x v="0"/>
    <x v="62"/>
    <n v="190842.96000000002"/>
  </r>
  <r>
    <x v="64"/>
    <x v="3"/>
    <x v="4"/>
    <x v="1"/>
    <x v="63"/>
    <n v="12668400"/>
  </r>
  <r>
    <x v="65"/>
    <x v="4"/>
    <x v="5"/>
    <x v="2"/>
    <x v="64"/>
    <n v="1083600"/>
  </r>
  <r>
    <x v="66"/>
    <x v="4"/>
    <x v="6"/>
    <x v="3"/>
    <x v="65"/>
    <n v="108433.5"/>
  </r>
  <r>
    <x v="67"/>
    <x v="5"/>
    <x v="7"/>
    <x v="4"/>
    <x v="24"/>
    <n v="56385.42"/>
  </r>
  <r>
    <x v="68"/>
    <x v="5"/>
    <x v="8"/>
    <x v="5"/>
    <x v="66"/>
    <n v="6561000"/>
  </r>
  <r>
    <x v="69"/>
    <x v="6"/>
    <x v="9"/>
    <x v="6"/>
    <x v="67"/>
    <n v="242891.04"/>
  </r>
  <r>
    <x v="70"/>
    <x v="6"/>
    <x v="0"/>
    <x v="0"/>
    <x v="68"/>
    <n v="3499200"/>
  </r>
  <r>
    <x v="71"/>
    <x v="7"/>
    <x v="3"/>
    <x v="1"/>
    <x v="69"/>
    <n v="188125"/>
  </r>
  <r>
    <x v="72"/>
    <x v="7"/>
    <x v="4"/>
    <x v="2"/>
    <x v="70"/>
    <n v="7518.0559999999996"/>
  </r>
  <r>
    <x v="73"/>
    <x v="8"/>
    <x v="5"/>
    <x v="3"/>
    <x v="71"/>
    <n v="3903.6059999999998"/>
  </r>
  <r>
    <x v="74"/>
    <x v="8"/>
    <x v="6"/>
    <x v="4"/>
    <x v="72"/>
    <n v="1512000"/>
  </r>
  <r>
    <x v="75"/>
    <x v="9"/>
    <x v="7"/>
    <x v="5"/>
    <x v="73"/>
    <n v="83855.240000000005"/>
  </r>
  <r>
    <x v="76"/>
    <x v="9"/>
    <x v="8"/>
    <x v="6"/>
    <x v="74"/>
    <n v="4860000"/>
  </r>
  <r>
    <x v="77"/>
    <x v="10"/>
    <x v="9"/>
    <x v="0"/>
    <x v="75"/>
    <n v="233275"/>
  </r>
  <r>
    <x v="78"/>
    <x v="10"/>
    <x v="0"/>
    <x v="1"/>
    <x v="76"/>
    <n v="9252.9920000000002"/>
  </r>
  <r>
    <x v="79"/>
    <x v="11"/>
    <x v="3"/>
    <x v="2"/>
    <x v="77"/>
    <n v="4771.0740000000005"/>
  </r>
  <r>
    <x v="80"/>
    <x v="11"/>
    <x v="4"/>
    <x v="3"/>
    <x v="78"/>
    <n v="1836000"/>
  </r>
  <r>
    <x v="81"/>
    <x v="12"/>
    <x v="5"/>
    <x v="4"/>
    <x v="79"/>
    <n v="101204.6"/>
  </r>
  <r>
    <x v="82"/>
    <x v="12"/>
    <x v="6"/>
    <x v="5"/>
    <x v="80"/>
    <n v="5832000"/>
  </r>
  <r>
    <x v="83"/>
    <x v="13"/>
    <x v="7"/>
    <x v="6"/>
    <x v="81"/>
    <n v="4454800"/>
  </r>
  <r>
    <x v="84"/>
    <x v="13"/>
    <x v="8"/>
    <x v="0"/>
    <x v="82"/>
    <n v="54939.640000000007"/>
  </r>
  <r>
    <x v="85"/>
    <x v="14"/>
    <x v="9"/>
    <x v="1"/>
    <x v="83"/>
    <n v="5638.5419999999995"/>
  </r>
  <r>
    <x v="86"/>
    <x v="14"/>
    <x v="0"/>
    <x v="2"/>
    <x v="84"/>
    <n v="2916000"/>
  </r>
  <r>
    <x v="87"/>
    <x v="0"/>
    <x v="3"/>
    <x v="3"/>
    <x v="85"/>
    <n v="118553.96000000002"/>
  </r>
  <r>
    <x v="88"/>
    <x v="1"/>
    <x v="4"/>
    <x v="4"/>
    <x v="86"/>
    <n v="6804000"/>
  </r>
  <r>
    <x v="89"/>
    <x v="1"/>
    <x v="5"/>
    <x v="5"/>
    <x v="87"/>
    <n v="5177200"/>
  </r>
  <r>
    <x v="90"/>
    <x v="2"/>
    <x v="6"/>
    <x v="6"/>
    <x v="48"/>
    <n v="63614.32"/>
  </r>
  <r>
    <x v="91"/>
    <x v="2"/>
    <x v="7"/>
    <x v="0"/>
    <x v="88"/>
    <n v="6506.01"/>
  </r>
  <r>
    <x v="92"/>
    <x v="3"/>
    <x v="8"/>
    <x v="1"/>
    <x v="89"/>
    <n v="3353399.9999999995"/>
  </r>
  <r>
    <x v="93"/>
    <x v="3"/>
    <x v="9"/>
    <x v="2"/>
    <x v="90"/>
    <n v="135903.32"/>
  </r>
  <r>
    <x v="94"/>
    <x v="4"/>
    <x v="0"/>
    <x v="3"/>
    <x v="91"/>
    <n v="8812800"/>
  </r>
  <r>
    <x v="95"/>
    <x v="4"/>
    <x v="3"/>
    <x v="4"/>
    <x v="92"/>
    <n v="5899600.0000000009"/>
  </r>
  <r>
    <x v="96"/>
    <x v="5"/>
    <x v="4"/>
    <x v="5"/>
    <x v="93"/>
    <n v="72289"/>
  </r>
  <r>
    <x v="97"/>
    <x v="5"/>
    <x v="5"/>
    <x v="6"/>
    <x v="94"/>
    <n v="7373.478000000001"/>
  </r>
  <r>
    <x v="98"/>
    <x v="6"/>
    <x v="6"/>
    <x v="0"/>
    <x v="95"/>
    <n v="3790800.0000000005"/>
  </r>
  <r>
    <x v="99"/>
    <x v="6"/>
    <x v="7"/>
    <x v="1"/>
    <x v="96"/>
    <n v="153252.68000000002"/>
  </r>
  <r>
    <x v="100"/>
    <x v="7"/>
    <x v="8"/>
    <x v="2"/>
    <x v="97"/>
    <n v="9914400.0000000019"/>
  </r>
  <r>
    <x v="101"/>
    <x v="7"/>
    <x v="9"/>
    <x v="3"/>
    <x v="98"/>
    <n v="6622000"/>
  </r>
  <r>
    <x v="102"/>
    <x v="8"/>
    <x v="0"/>
    <x v="4"/>
    <x v="99"/>
    <n v="80963.680000000008"/>
  </r>
  <r>
    <x v="103"/>
    <x v="8"/>
    <x v="3"/>
    <x v="5"/>
    <x v="100"/>
    <n v="8240.9459999999999"/>
  </r>
  <r>
    <x v="104"/>
    <x v="9"/>
    <x v="4"/>
    <x v="6"/>
    <x v="101"/>
    <n v="4698000"/>
  </r>
  <r>
    <x v="105"/>
    <x v="9"/>
    <x v="5"/>
    <x v="0"/>
    <x v="102"/>
    <n v="170602.04"/>
  </r>
  <r>
    <x v="106"/>
    <x v="10"/>
    <x v="6"/>
    <x v="1"/>
    <x v="2"/>
    <n v="11016000"/>
  </r>
  <r>
    <x v="107"/>
    <x v="10"/>
    <x v="7"/>
    <x v="2"/>
    <x v="103"/>
    <n v="7344400"/>
  </r>
  <r>
    <x v="108"/>
    <x v="11"/>
    <x v="8"/>
    <x v="3"/>
    <x v="104"/>
    <n v="89638.36"/>
  </r>
  <r>
    <x v="109"/>
    <x v="11"/>
    <x v="9"/>
    <x v="4"/>
    <x v="105"/>
    <n v="9108.4140000000007"/>
  </r>
  <r>
    <x v="110"/>
    <x v="12"/>
    <x v="0"/>
    <x v="5"/>
    <x v="106"/>
    <n v="5184000"/>
  </r>
  <r>
    <x v="111"/>
    <x v="12"/>
    <x v="3"/>
    <x v="6"/>
    <x v="30"/>
    <n v="5135410.5600000005"/>
  </r>
  <r>
    <x v="112"/>
    <x v="13"/>
    <x v="4"/>
    <x v="0"/>
    <x v="107"/>
    <n v="20049120"/>
  </r>
  <r>
    <x v="113"/>
    <x v="13"/>
    <x v="5"/>
    <x v="1"/>
    <x v="108"/>
    <n v="1616370"/>
  </r>
  <r>
    <x v="114"/>
    <x v="14"/>
    <x v="6"/>
    <x v="2"/>
    <x v="109"/>
    <n v="152674.36799999999"/>
  </r>
  <r>
    <x v="115"/>
    <x v="14"/>
    <x v="7"/>
    <x v="3"/>
    <x v="110"/>
    <n v="75035.982000000004"/>
  </r>
  <r>
    <x v="116"/>
    <x v="0"/>
    <x v="8"/>
    <x v="4"/>
    <x v="57"/>
    <n v="9363600"/>
  </r>
  <r>
    <x v="117"/>
    <x v="1"/>
    <x v="9"/>
    <x v="5"/>
    <x v="111"/>
    <n v="4635748.9919999996"/>
  </r>
  <r>
    <x v="118"/>
    <x v="1"/>
    <x v="0"/>
    <x v="6"/>
    <x v="112"/>
    <n v="18066240"/>
  </r>
  <r>
    <x v="119"/>
    <x v="2"/>
    <x v="3"/>
    <x v="0"/>
    <x v="113"/>
    <n v="1453830"/>
  </r>
  <r>
    <x v="120"/>
    <x v="2"/>
    <x v="4"/>
    <x v="1"/>
    <x v="114"/>
    <n v="137059.94399999999"/>
  </r>
  <r>
    <x v="121"/>
    <x v="3"/>
    <x v="5"/>
    <x v="2"/>
    <x v="115"/>
    <n v="67228.77"/>
  </r>
  <r>
    <x v="122"/>
    <x v="3"/>
    <x v="6"/>
    <x v="3"/>
    <x v="116"/>
    <n v="7387199.9999999991"/>
  </r>
  <r>
    <x v="123"/>
    <x v="4"/>
    <x v="7"/>
    <x v="4"/>
    <x v="117"/>
    <n v="4136087.4240000006"/>
  </r>
  <r>
    <x v="124"/>
    <x v="4"/>
    <x v="8"/>
    <x v="5"/>
    <x v="118"/>
    <n v="16083360.000000002"/>
  </r>
  <r>
    <x v="125"/>
    <x v="5"/>
    <x v="9"/>
    <x v="6"/>
    <x v="119"/>
    <n v="1291290"/>
  </r>
  <r>
    <x v="126"/>
    <x v="5"/>
    <x v="0"/>
    <x v="0"/>
    <x v="120"/>
    <n v="121445.52"/>
  </r>
  <r>
    <x v="127"/>
    <x v="6"/>
    <x v="3"/>
    <x v="1"/>
    <x v="121"/>
    <n v="59421.557999999997"/>
  </r>
  <r>
    <x v="128"/>
    <x v="6"/>
    <x v="4"/>
    <x v="2"/>
    <x v="122"/>
    <n v="6512399.9999999991"/>
  </r>
  <r>
    <x v="129"/>
    <x v="7"/>
    <x v="5"/>
    <x v="3"/>
    <x v="123"/>
    <n v="227276.61600000004"/>
  </r>
  <r>
    <x v="130"/>
    <x v="7"/>
    <x v="6"/>
    <x v="4"/>
    <x v="124"/>
    <n v="14100480.000000002"/>
  </r>
  <r>
    <x v="131"/>
    <x v="8"/>
    <x v="7"/>
    <x v="5"/>
    <x v="125"/>
    <n v="1128750"/>
  </r>
  <r>
    <x v="132"/>
    <x v="8"/>
    <x v="8"/>
    <x v="6"/>
    <x v="126"/>
    <n v="105831.09600000001"/>
  </r>
  <r>
    <x v="133"/>
    <x v="9"/>
    <x v="9"/>
    <x v="0"/>
    <x v="127"/>
    <n v="51614.346000000005"/>
  </r>
  <r>
    <x v="134"/>
    <x v="9"/>
    <x v="0"/>
    <x v="1"/>
    <x v="128"/>
    <n v="1047480"/>
  </r>
  <r>
    <x v="135"/>
    <x v="10"/>
    <x v="3"/>
    <x v="2"/>
    <x v="129"/>
    <n v="5491800"/>
  </r>
  <r>
    <x v="136"/>
    <x v="10"/>
    <x v="4"/>
    <x v="3"/>
    <x v="62"/>
    <n v="190842.96000000002"/>
  </r>
  <r>
    <x v="137"/>
    <x v="11"/>
    <x v="5"/>
    <x v="4"/>
    <x v="130"/>
    <n v="11787120"/>
  </r>
  <r>
    <x v="138"/>
    <x v="11"/>
    <x v="6"/>
    <x v="5"/>
    <x v="131"/>
    <n v="7512960"/>
  </r>
  <r>
    <x v="139"/>
    <x v="12"/>
    <x v="7"/>
    <x v="6"/>
    <x v="132"/>
    <n v="87614.268000000011"/>
  </r>
  <r>
    <x v="140"/>
    <x v="12"/>
    <x v="8"/>
    <x v="0"/>
    <x v="133"/>
    <n v="8501.1864000000005"/>
  </r>
  <r>
    <x v="141"/>
    <x v="13"/>
    <x v="9"/>
    <x v="1"/>
    <x v="134"/>
    <n v="4617000"/>
  </r>
  <r>
    <x v="142"/>
    <x v="13"/>
    <x v="0"/>
    <x v="2"/>
    <x v="135"/>
    <n v="159614.11200000002"/>
  </r>
  <r>
    <x v="143"/>
    <x v="14"/>
    <x v="3"/>
    <x v="3"/>
    <x v="136"/>
    <n v="9804240"/>
  </r>
  <r>
    <x v="144"/>
    <x v="14"/>
    <x v="4"/>
    <x v="4"/>
    <x v="137"/>
    <n v="6212640"/>
  </r>
  <r>
    <x v="145"/>
    <x v="0"/>
    <x v="5"/>
    <x v="5"/>
    <x v="138"/>
    <n v="71999.843999999997"/>
  </r>
  <r>
    <x v="146"/>
    <x v="1"/>
    <x v="6"/>
    <x v="6"/>
    <x v="139"/>
    <n v="6939.7440000000006"/>
  </r>
  <r>
    <x v="147"/>
    <x v="1"/>
    <x v="7"/>
    <x v="0"/>
    <x v="140"/>
    <n v="5562480.0000000242"/>
  </r>
  <r>
    <x v="148"/>
    <x v="2"/>
    <x v="8"/>
    <x v="1"/>
    <x v="141"/>
    <n v="3236760.0000000149"/>
  </r>
  <r>
    <x v="149"/>
    <x v="2"/>
    <x v="9"/>
    <x v="2"/>
    <x v="142"/>
    <n v="123180.45600000059"/>
  </r>
  <r>
    <x v="150"/>
    <x v="3"/>
    <x v="0"/>
    <x v="3"/>
    <x v="143"/>
    <n v="6609600.0000000307"/>
  </r>
  <r>
    <x v="151"/>
    <x v="3"/>
    <x v="3"/>
    <x v="4"/>
    <x v="144"/>
    <n v="4695600.0000000242"/>
  </r>
  <r>
    <x v="152"/>
    <x v="4"/>
    <x v="4"/>
    <x v="5"/>
    <x v="145"/>
    <n v="53783.016000000294"/>
  </r>
  <r>
    <x v="153"/>
    <x v="4"/>
    <x v="5"/>
    <x v="6"/>
    <x v="146"/>
    <n v="5118.0612000000292"/>
  </r>
  <r>
    <x v="154"/>
    <x v="5"/>
    <x v="6"/>
    <x v="0"/>
    <x v="147"/>
    <n v="1814400.0000000109"/>
  </r>
  <r>
    <x v="155"/>
    <x v="5"/>
    <x v="7"/>
    <x v="1"/>
    <x v="148"/>
    <n v="91951.60800000059"/>
  </r>
  <r>
    <x v="156"/>
    <x v="6"/>
    <x v="8"/>
    <x v="2"/>
    <x v="149"/>
    <n v="4860000.0000000326"/>
  </r>
  <r>
    <x v="157"/>
    <x v="6"/>
    <x v="9"/>
    <x v="3"/>
    <x v="150"/>
    <n v="212205.00000000151"/>
  </r>
  <r>
    <x v="158"/>
    <x v="7"/>
    <x v="0"/>
    <x v="4"/>
    <x v="151"/>
    <n v="4566351.5520000001"/>
  </r>
  <r>
    <x v="159"/>
    <x v="7"/>
    <x v="3"/>
    <x v="5"/>
    <x v="152"/>
    <n v="141831.01800000001"/>
  </r>
  <r>
    <x v="160"/>
    <x v="8"/>
    <x v="4"/>
    <x v="6"/>
    <x v="153"/>
    <n v="17901000"/>
  </r>
  <r>
    <x v="161"/>
    <x v="8"/>
    <x v="5"/>
    <x v="0"/>
    <x v="154"/>
    <n v="1120768.656"/>
  </r>
  <r>
    <x v="162"/>
    <x v="9"/>
    <x v="6"/>
    <x v="1"/>
    <x v="155"/>
    <n v="35361360.000000007"/>
  </r>
  <r>
    <x v="163"/>
    <x v="9"/>
    <x v="7"/>
    <x v="2"/>
    <x v="156"/>
    <n v="3888769.5000000037"/>
  </r>
  <r>
    <x v="164"/>
    <x v="10"/>
    <x v="8"/>
    <x v="3"/>
    <x v="157"/>
    <n v="4399797.6960000051"/>
  </r>
  <r>
    <x v="165"/>
    <x v="10"/>
    <x v="9"/>
    <x v="4"/>
    <x v="158"/>
    <n v="136626.21000000002"/>
  </r>
  <r>
    <x v="166"/>
    <x v="11"/>
    <x v="0"/>
    <x v="5"/>
    <x v="159"/>
    <n v="17240040.000000019"/>
  </r>
  <r>
    <x v="167"/>
    <x v="11"/>
    <x v="3"/>
    <x v="6"/>
    <x v="160"/>
    <n v="1079130.1920000014"/>
  </r>
  <r>
    <x v="168"/>
    <x v="12"/>
    <x v="4"/>
    <x v="0"/>
    <x v="161"/>
    <n v="34039440.000000037"/>
  </r>
  <r>
    <x v="169"/>
    <x v="12"/>
    <x v="5"/>
    <x v="1"/>
    <x v="162"/>
    <n v="3742483.5000000042"/>
  </r>
  <r>
    <x v="170"/>
    <x v="13"/>
    <x v="6"/>
    <x v="2"/>
    <x v="163"/>
    <n v="4233243.8400000045"/>
  </r>
  <r>
    <x v="171"/>
    <x v="13"/>
    <x v="7"/>
    <x v="3"/>
    <x v="164"/>
    <n v="131421.40200000029"/>
  </r>
  <r>
    <x v="172"/>
    <x v="14"/>
    <x v="8"/>
    <x v="4"/>
    <x v="165"/>
    <n v="16579080.000000039"/>
  </r>
  <r>
    <x v="173"/>
    <x v="14"/>
    <x v="9"/>
    <x v="5"/>
    <x v="166"/>
    <n v="1037491.7280000024"/>
  </r>
  <r>
    <x v="174"/>
    <x v="0"/>
    <x v="0"/>
    <x v="6"/>
    <x v="167"/>
    <n v="32717520.000000075"/>
  </r>
  <r>
    <x v="175"/>
    <x v="1"/>
    <x v="3"/>
    <x v="0"/>
    <x v="168"/>
    <n v="3596197.5000000084"/>
  </r>
  <r>
    <x v="176"/>
    <x v="1"/>
    <x v="4"/>
    <x v="1"/>
    <x v="169"/>
    <n v="4066689.9840000095"/>
  </r>
  <r>
    <x v="177"/>
    <x v="2"/>
    <x v="5"/>
    <x v="2"/>
    <x v="170"/>
    <n v="126216.5940000003"/>
  </r>
  <r>
    <x v="178"/>
    <x v="2"/>
    <x v="6"/>
    <x v="3"/>
    <x v="171"/>
    <n v="15918120.000000058"/>
  </r>
  <r>
    <x v="179"/>
    <x v="3"/>
    <x v="7"/>
    <x v="4"/>
    <x v="172"/>
    <n v="7966826.1120000277"/>
  </r>
  <r>
    <x v="180"/>
    <x v="3"/>
    <x v="8"/>
    <x v="5"/>
    <x v="173"/>
    <n v="31395600.000000108"/>
  </r>
  <r>
    <x v="181"/>
    <x v="4"/>
    <x v="9"/>
    <x v="6"/>
    <x v="174"/>
    <n v="3449911.5000000126"/>
  </r>
  <r>
    <x v="182"/>
    <x v="4"/>
    <x v="0"/>
    <x v="0"/>
    <x v="175"/>
    <n v="243758.50800000085"/>
  </r>
  <r>
    <x v="183"/>
    <x v="5"/>
    <x v="3"/>
    <x v="1"/>
    <x v="176"/>
    <n v="121011.78600000043"/>
  </r>
  <r>
    <x v="184"/>
    <x v="5"/>
    <x v="4"/>
    <x v="2"/>
    <x v="177"/>
    <n v="15257160.000000058"/>
  </r>
  <r>
    <x v="185"/>
    <x v="6"/>
    <x v="5"/>
    <x v="3"/>
    <x v="178"/>
    <n v="7633718.4000000283"/>
  </r>
  <r>
    <x v="186"/>
    <x v="6"/>
    <x v="6"/>
    <x v="4"/>
    <x v="179"/>
    <n v="30073680.000000149"/>
  </r>
  <r>
    <x v="187"/>
    <x v="7"/>
    <x v="7"/>
    <x v="5"/>
    <x v="180"/>
    <n v="3303625.5000000163"/>
  </r>
  <r>
    <x v="188"/>
    <x v="7"/>
    <x v="8"/>
    <x v="6"/>
    <x v="181"/>
    <n v="233348.89200000116"/>
  </r>
  <r>
    <x v="189"/>
    <x v="8"/>
    <x v="9"/>
    <x v="0"/>
    <x v="182"/>
    <n v="115806.97800000058"/>
  </r>
  <r>
    <x v="190"/>
    <x v="8"/>
    <x v="0"/>
    <x v="1"/>
    <x v="183"/>
    <n v="14596200.000000075"/>
  </r>
  <r>
    <x v="191"/>
    <x v="9"/>
    <x v="3"/>
    <x v="2"/>
    <x v="184"/>
    <n v="7300610.6880000373"/>
  </r>
  <r>
    <x v="192"/>
    <x v="9"/>
    <x v="4"/>
    <x v="3"/>
    <x v="185"/>
    <n v="28751760.000000149"/>
  </r>
  <r>
    <x v="193"/>
    <x v="10"/>
    <x v="5"/>
    <x v="4"/>
    <x v="186"/>
    <n v="3157339.5000000168"/>
  </r>
  <r>
    <x v="194"/>
    <x v="10"/>
    <x v="6"/>
    <x v="5"/>
    <x v="187"/>
    <n v="222939.27600000144"/>
  </r>
  <r>
    <x v="195"/>
    <x v="11"/>
    <x v="7"/>
    <x v="6"/>
    <x v="188"/>
    <n v="110602.17000000073"/>
  </r>
  <r>
    <x v="196"/>
    <x v="11"/>
    <x v="8"/>
    <x v="0"/>
    <x v="189"/>
    <n v="13935240.000000091"/>
  </r>
  <r>
    <x v="197"/>
    <x v="12"/>
    <x v="9"/>
    <x v="1"/>
    <x v="190"/>
    <n v="6967502.9760000473"/>
  </r>
  <r>
    <x v="198"/>
    <x v="12"/>
    <x v="0"/>
    <x v="2"/>
    <x v="191"/>
    <n v="27429840.00000019"/>
  </r>
  <r>
    <x v="199"/>
    <x v="13"/>
    <x v="3"/>
    <x v="3"/>
    <x v="192"/>
    <n v="3011053.5000000205"/>
  </r>
  <r>
    <x v="200"/>
    <x v="13"/>
    <x v="4"/>
    <x v="4"/>
    <x v="193"/>
    <n v="212529.66000000146"/>
  </r>
  <r>
    <x v="201"/>
    <x v="14"/>
    <x v="5"/>
    <x v="5"/>
    <x v="194"/>
    <n v="105397.36200000072"/>
  </r>
  <r>
    <x v="202"/>
    <x v="14"/>
    <x v="6"/>
    <x v="6"/>
    <x v="195"/>
    <n v="13274280.00000011"/>
  </r>
  <r>
    <x v="203"/>
    <x v="0"/>
    <x v="7"/>
    <x v="0"/>
    <x v="196"/>
    <n v="6634395.2640000563"/>
  </r>
  <r>
    <x v="204"/>
    <x v="1"/>
    <x v="8"/>
    <x v="1"/>
    <x v="197"/>
    <n v="26107920.00000022"/>
  </r>
  <r>
    <x v="205"/>
    <x v="1"/>
    <x v="9"/>
    <x v="2"/>
    <x v="198"/>
    <n v="2864767.5000000247"/>
  </r>
  <r>
    <x v="206"/>
    <x v="2"/>
    <x v="0"/>
    <x v="3"/>
    <x v="199"/>
    <n v="202120.04400000174"/>
  </r>
  <r>
    <x v="207"/>
    <x v="2"/>
    <x v="3"/>
    <x v="4"/>
    <x v="200"/>
    <n v="100192.55400000088"/>
  </r>
  <r>
    <x v="208"/>
    <x v="3"/>
    <x v="4"/>
    <x v="5"/>
    <x v="201"/>
    <n v="12613320.00000011"/>
  </r>
  <r>
    <x v="209"/>
    <x v="3"/>
    <x v="5"/>
    <x v="6"/>
    <x v="202"/>
    <n v="6301287.5520000644"/>
  </r>
  <r>
    <x v="210"/>
    <x v="4"/>
    <x v="6"/>
    <x v="0"/>
    <x v="203"/>
    <n v="24786000.000000261"/>
  </r>
  <r>
    <x v="211"/>
    <x v="4"/>
    <x v="7"/>
    <x v="1"/>
    <x v="204"/>
    <n v="2718481.5000000284"/>
  </r>
  <r>
    <x v="212"/>
    <x v="5"/>
    <x v="8"/>
    <x v="2"/>
    <x v="205"/>
    <n v="191710.42800000205"/>
  </r>
  <r>
    <x v="213"/>
    <x v="5"/>
    <x v="9"/>
    <x v="3"/>
    <x v="206"/>
    <n v="94987.746000001018"/>
  </r>
  <r>
    <x v="214"/>
    <x v="6"/>
    <x v="0"/>
    <x v="4"/>
    <x v="207"/>
    <n v="11952360.00000013"/>
  </r>
  <r>
    <x v="215"/>
    <x v="6"/>
    <x v="3"/>
    <x v="5"/>
    <x v="208"/>
    <n v="5968179.840000066"/>
  </r>
  <r>
    <x v="216"/>
    <x v="7"/>
    <x v="4"/>
    <x v="6"/>
    <x v="209"/>
    <n v="23464080.000000261"/>
  </r>
  <r>
    <x v="217"/>
    <x v="7"/>
    <x v="5"/>
    <x v="0"/>
    <x v="210"/>
    <n v="1905330.0000000242"/>
  </r>
  <r>
    <x v="218"/>
    <x v="8"/>
    <x v="6"/>
    <x v="1"/>
    <x v="211"/>
    <n v="181300.81200000233"/>
  </r>
  <r>
    <x v="219"/>
    <x v="8"/>
    <x v="7"/>
    <x v="2"/>
    <x v="212"/>
    <n v="89782.938000001159"/>
  </r>
  <r>
    <x v="220"/>
    <x v="9"/>
    <x v="8"/>
    <x v="3"/>
    <x v="213"/>
    <n v="11291400.000000147"/>
  </r>
  <r>
    <x v="221"/>
    <x v="9"/>
    <x v="9"/>
    <x v="4"/>
    <x v="214"/>
    <n v="5635072.1280000741"/>
  </r>
  <r>
    <x v="222"/>
    <x v="10"/>
    <x v="0"/>
    <x v="5"/>
    <x v="215"/>
    <n v="22142160.000000294"/>
  </r>
  <r>
    <x v="223"/>
    <x v="10"/>
    <x v="3"/>
    <x v="6"/>
    <x v="216"/>
    <n v="1796970.000000024"/>
  </r>
  <r>
    <x v="224"/>
    <x v="11"/>
    <x v="4"/>
    <x v="0"/>
    <x v="217"/>
    <n v="170891.19600000232"/>
  </r>
  <r>
    <x v="225"/>
    <x v="11"/>
    <x v="5"/>
    <x v="1"/>
    <x v="218"/>
    <n v="84578.130000001314"/>
  </r>
  <r>
    <x v="226"/>
    <x v="12"/>
    <x v="6"/>
    <x v="2"/>
    <x v="219"/>
    <n v="10630440.000000166"/>
  </r>
  <r>
    <x v="227"/>
    <x v="12"/>
    <x v="7"/>
    <x v="3"/>
    <x v="220"/>
    <n v="5301964.4160000831"/>
  </r>
  <r>
    <x v="228"/>
    <x v="13"/>
    <x v="8"/>
    <x v="4"/>
    <x v="221"/>
    <n v="20820240.000000332"/>
  </r>
  <r>
    <x v="229"/>
    <x v="13"/>
    <x v="9"/>
    <x v="5"/>
    <x v="222"/>
    <n v="1688610.0000000272"/>
  </r>
  <r>
    <x v="230"/>
    <x v="14"/>
    <x v="0"/>
    <x v="6"/>
    <x v="223"/>
    <n v="160481.58000000264"/>
  </r>
  <r>
    <x v="231"/>
    <x v="14"/>
    <x v="3"/>
    <x v="0"/>
    <x v="224"/>
    <n v="79373.32200000131"/>
  </r>
  <r>
    <x v="232"/>
    <x v="0"/>
    <x v="4"/>
    <x v="1"/>
    <x v="225"/>
    <n v="9969480.0000001658"/>
  </r>
  <r>
    <x v="233"/>
    <x v="1"/>
    <x v="3"/>
    <x v="2"/>
    <x v="226"/>
    <n v="4968856.7040000921"/>
  </r>
  <r>
    <x v="234"/>
    <x v="1"/>
    <x v="4"/>
    <x v="3"/>
    <x v="227"/>
    <n v="19498320.000000369"/>
  </r>
  <r>
    <x v="235"/>
    <x v="2"/>
    <x v="5"/>
    <x v="4"/>
    <x v="228"/>
    <n v="1580250.0000000303"/>
  </r>
  <r>
    <x v="236"/>
    <x v="2"/>
    <x v="6"/>
    <x v="5"/>
    <x v="229"/>
    <n v="150071.96400000289"/>
  </r>
  <r>
    <x v="237"/>
    <x v="3"/>
    <x v="7"/>
    <x v="6"/>
    <x v="230"/>
    <n v="74168.514000001451"/>
  </r>
  <r>
    <x v="238"/>
    <x v="3"/>
    <x v="8"/>
    <x v="0"/>
    <x v="231"/>
    <n v="9308520.0000001844"/>
  </r>
  <r>
    <x v="239"/>
    <x v="4"/>
    <x v="9"/>
    <x v="1"/>
    <x v="232"/>
    <n v="4635748.9920000928"/>
  </r>
  <r>
    <x v="240"/>
    <x v="4"/>
    <x v="0"/>
    <x v="2"/>
    <x v="233"/>
    <n v="18176400.000000365"/>
  </r>
  <r>
    <x v="241"/>
    <x v="5"/>
    <x v="1"/>
    <x v="3"/>
    <x v="234"/>
    <n v="1471890.0000000331"/>
  </r>
  <r>
    <x v="242"/>
    <x v="5"/>
    <x v="2"/>
    <x v="4"/>
    <x v="235"/>
    <n v="139662.3480000032"/>
  </r>
  <r>
    <x v="243"/>
    <x v="6"/>
    <x v="3"/>
    <x v="5"/>
    <x v="236"/>
    <n v="68963.706000001592"/>
  </r>
  <r>
    <x v="244"/>
    <x v="6"/>
    <x v="4"/>
    <x v="6"/>
    <x v="237"/>
    <n v="8647560.000000203"/>
  </r>
  <r>
    <x v="245"/>
    <x v="7"/>
    <x v="5"/>
    <x v="0"/>
    <x v="238"/>
    <n v="4302641.2800001018"/>
  </r>
  <r>
    <x v="246"/>
    <x v="7"/>
    <x v="6"/>
    <x v="1"/>
    <x v="239"/>
    <n v="16854480.000000402"/>
  </r>
  <r>
    <x v="247"/>
    <x v="8"/>
    <x v="7"/>
    <x v="2"/>
    <x v="240"/>
    <n v="1363530.0000000333"/>
  </r>
  <r>
    <x v="248"/>
    <x v="8"/>
    <x v="8"/>
    <x v="3"/>
    <x v="241"/>
    <n v="129252.73200000345"/>
  </r>
  <r>
    <x v="249"/>
    <x v="9"/>
    <x v="9"/>
    <x v="4"/>
    <x v="242"/>
    <n v="63758.898000001733"/>
  </r>
  <r>
    <x v="250"/>
    <x v="9"/>
    <x v="0"/>
    <x v="5"/>
    <x v="243"/>
    <n v="7047000.0000001956"/>
  </r>
  <r>
    <x v="251"/>
    <x v="10"/>
    <x v="1"/>
    <x v="6"/>
    <x v="244"/>
    <n v="248095.84800000695"/>
  </r>
  <r>
    <x v="252"/>
    <x v="10"/>
    <x v="2"/>
    <x v="0"/>
    <x v="245"/>
    <n v="15532560.000000441"/>
  </r>
  <r>
    <x v="253"/>
    <x v="11"/>
    <x v="3"/>
    <x v="1"/>
    <x v="246"/>
    <n v="1255170.0000000361"/>
  </r>
  <r>
    <x v="254"/>
    <x v="11"/>
    <x v="4"/>
    <x v="2"/>
    <x v="247"/>
    <n v="118843.11600000349"/>
  </r>
  <r>
    <x v="255"/>
    <x v="12"/>
    <x v="5"/>
    <x v="3"/>
    <x v="248"/>
    <n v="58554.090000001728"/>
  </r>
  <r>
    <x v="256"/>
    <x v="12"/>
    <x v="6"/>
    <x v="4"/>
    <x v="249"/>
    <n v="1200990.0000000391"/>
  </r>
  <r>
    <x v="257"/>
    <x v="13"/>
    <x v="7"/>
    <x v="5"/>
    <x v="250"/>
    <n v="6366600.0000002095"/>
  </r>
  <r>
    <x v="258"/>
    <x v="13"/>
    <x v="8"/>
    <x v="6"/>
    <x v="251"/>
    <n v="223806.74400000751"/>
  </r>
  <r>
    <x v="259"/>
    <x v="14"/>
    <x v="9"/>
    <x v="0"/>
    <x v="252"/>
    <n v="13990320.000000481"/>
  </r>
  <r>
    <x v="260"/>
    <x v="14"/>
    <x v="0"/>
    <x v="1"/>
    <x v="253"/>
    <n v="1128750.0000000391"/>
  </r>
  <r>
    <x v="261"/>
    <x v="0"/>
    <x v="1"/>
    <x v="2"/>
    <x v="254"/>
    <n v="106698.56400000377"/>
  </r>
  <r>
    <x v="262"/>
    <x v="1"/>
    <x v="2"/>
    <x v="3"/>
    <x v="255"/>
    <n v="52481.814000001876"/>
  </r>
  <r>
    <x v="263"/>
    <x v="1"/>
    <x v="3"/>
    <x v="4"/>
    <x v="256"/>
    <n v="5783400.0000002095"/>
  </r>
  <r>
    <x v="264"/>
    <x v="2"/>
    <x v="4"/>
    <x v="5"/>
    <x v="257"/>
    <n v="202987.51200000814"/>
  </r>
  <r>
    <x v="265"/>
    <x v="2"/>
    <x v="5"/>
    <x v="6"/>
    <x v="258"/>
    <n v="12668400.000000516"/>
  </r>
  <r>
    <x v="266"/>
    <x v="3"/>
    <x v="6"/>
    <x v="0"/>
    <x v="259"/>
    <n v="1020390.0000000421"/>
  </r>
  <r>
    <x v="267"/>
    <x v="3"/>
    <x v="7"/>
    <x v="1"/>
    <x v="260"/>
    <n v="96288.948000004049"/>
  </r>
  <r>
    <x v="268"/>
    <x v="4"/>
    <x v="8"/>
    <x v="2"/>
    <x v="261"/>
    <n v="9455.4012000004059"/>
  </r>
  <r>
    <x v="269"/>
    <x v="4"/>
    <x v="9"/>
    <x v="3"/>
    <x v="262"/>
    <n v="7729680.0000003371"/>
  </r>
  <r>
    <x v="270"/>
    <x v="5"/>
    <x v="0"/>
    <x v="4"/>
    <x v="263"/>
    <n v="5103000.0000002263"/>
  </r>
  <r>
    <x v="271"/>
    <x v="5"/>
    <x v="1"/>
    <x v="5"/>
    <x v="264"/>
    <n v="178698.40800000812"/>
  </r>
  <r>
    <x v="272"/>
    <x v="6"/>
    <x v="2"/>
    <x v="6"/>
    <x v="265"/>
    <n v="11126160.000000551"/>
  </r>
  <r>
    <x v="273"/>
    <x v="6"/>
    <x v="3"/>
    <x v="0"/>
    <x v="266"/>
    <n v="7151760.0000003614"/>
  </r>
  <r>
    <x v="274"/>
    <x v="7"/>
    <x v="4"/>
    <x v="1"/>
    <x v="267"/>
    <n v="84144.39600000433"/>
  </r>
  <r>
    <x v="275"/>
    <x v="7"/>
    <x v="5"/>
    <x v="2"/>
    <x v="268"/>
    <n v="8240.9460000004347"/>
  </r>
  <r>
    <x v="276"/>
    <x v="8"/>
    <x v="6"/>
    <x v="3"/>
    <x v="269"/>
    <n v="4519800.0000002431"/>
  </r>
  <r>
    <x v="277"/>
    <x v="8"/>
    <x v="7"/>
    <x v="4"/>
    <x v="270"/>
    <n v="157879.17600000871"/>
  </r>
  <r>
    <x v="278"/>
    <x v="9"/>
    <x v="8"/>
    <x v="5"/>
    <x v="271"/>
    <n v="9804240.0000005513"/>
  </r>
  <r>
    <x v="279"/>
    <x v="9"/>
    <x v="9"/>
    <x v="6"/>
    <x v="272"/>
    <n v="6284880.0000003614"/>
  </r>
  <r>
    <x v="280"/>
    <x v="10"/>
    <x v="0"/>
    <x v="0"/>
    <x v="273"/>
    <n v="73734.780000004626"/>
  </r>
  <r>
    <x v="281"/>
    <x v="10"/>
    <x v="1"/>
    <x v="1"/>
    <x v="274"/>
    <n v="7199.9844000004632"/>
  </r>
  <r>
    <x v="282"/>
    <x v="11"/>
    <x v="2"/>
    <x v="2"/>
    <x v="275"/>
    <n v="3542940.0000002338"/>
  </r>
  <r>
    <x v="283"/>
    <x v="11"/>
    <x v="3"/>
    <x v="3"/>
    <x v="276"/>
    <n v="137059.94400000927"/>
  </r>
  <r>
    <x v="284"/>
    <x v="12"/>
    <x v="4"/>
    <x v="4"/>
    <x v="277"/>
    <n v="7484400.0000005187"/>
  </r>
  <r>
    <x v="285"/>
    <x v="12"/>
    <x v="5"/>
    <x v="5"/>
    <x v="278"/>
    <n v="5418000.0000003856"/>
  </r>
  <r>
    <x v="286"/>
    <x v="13"/>
    <x v="6"/>
    <x v="4"/>
    <x v="279"/>
    <n v="63325.164000004625"/>
  </r>
  <r>
    <x v="287"/>
    <x v="13"/>
    <x v="7"/>
    <x v="4"/>
    <x v="280"/>
    <n v="6159.0228000004636"/>
  </r>
  <r>
    <x v="288"/>
    <x v="14"/>
    <x v="8"/>
    <x v="5"/>
    <x v="281"/>
    <n v="3018060.0000002482"/>
  </r>
  <r>
    <x v="289"/>
    <x v="14"/>
    <x v="9"/>
    <x v="5"/>
    <x v="282"/>
    <n v="116240.71200000982"/>
  </r>
  <r>
    <x v="290"/>
    <x v="0"/>
    <x v="0"/>
    <x v="2"/>
    <x v="283"/>
    <n v="6318000.0000005504"/>
  </r>
  <r>
    <x v="291"/>
    <x v="1"/>
    <x v="1"/>
    <x v="2"/>
    <x v="284"/>
    <n v="4551120.0000004089"/>
  </r>
  <r>
    <x v="292"/>
    <x v="1"/>
    <x v="2"/>
    <x v="1"/>
    <x v="285"/>
    <n v="52915.548000004914"/>
  </r>
  <r>
    <x v="293"/>
    <x v="2"/>
    <x v="3"/>
    <x v="1"/>
    <x v="286"/>
    <n v="5118.0612000004921"/>
  </r>
  <r>
    <x v="294"/>
    <x v="2"/>
    <x v="4"/>
    <x v="1"/>
    <x v="287"/>
    <n v="1846800.0000001837"/>
  </r>
  <r>
    <x v="295"/>
    <x v="3"/>
    <x v="5"/>
    <x v="0"/>
    <x v="288"/>
    <n v="95421.480000010415"/>
  </r>
  <r>
    <x v="296"/>
    <x v="3"/>
    <x v="6"/>
    <x v="0"/>
    <x v="289"/>
    <n v="5151600.000000583"/>
  </r>
  <r>
    <x v="297"/>
    <x v="4"/>
    <x v="7"/>
    <x v="3"/>
    <x v="290"/>
    <n v="230265.00000002712"/>
  </r>
  <r>
    <x v="298"/>
    <x v="4"/>
    <x v="8"/>
    <x v="3"/>
    <x v="291"/>
    <n v="8501.186400001041"/>
  </r>
  <r>
    <x v="299"/>
    <x v="5"/>
    <x v="9"/>
    <x v="6"/>
    <x v="292"/>
    <n v="4077.0996000005207"/>
  </r>
  <r>
    <x v="300"/>
    <x v="5"/>
    <x v="0"/>
    <x v="6"/>
    <x v="293"/>
    <n v="1458000.0000001944"/>
  </r>
  <r>
    <x v="301"/>
    <x v="6"/>
    <x v="1"/>
    <x v="4"/>
    <x v="294"/>
    <n v="74602.248000010411"/>
  </r>
  <r>
    <x v="302"/>
    <x v="6"/>
    <x v="2"/>
    <x v="4"/>
    <x v="295"/>
    <n v="3586680.0000005253"/>
  </r>
  <r>
    <x v="303"/>
    <x v="7"/>
    <x v="3"/>
    <x v="5"/>
    <x v="296"/>
    <n v="176085.00000002861"/>
  </r>
  <r>
    <x v="304"/>
    <x v="7"/>
    <x v="4"/>
    <x v="5"/>
    <x v="297"/>
    <n v="6419.263200001099"/>
  </r>
  <r>
    <x v="305"/>
    <x v="8"/>
    <x v="5"/>
    <x v="2"/>
    <x v="298"/>
    <n v="3036.1380000005493"/>
  </r>
  <r>
    <x v="306"/>
    <x v="8"/>
    <x v="6"/>
    <x v="2"/>
    <x v="299"/>
    <n v="1069200.0000002042"/>
  </r>
  <r>
    <x v="307"/>
    <x v="9"/>
    <x v="7"/>
    <x v="1"/>
    <x v="300"/>
    <n v="53783.016000010997"/>
  </r>
  <r>
    <x v="308"/>
    <x v="9"/>
    <x v="8"/>
    <x v="1"/>
    <x v="301"/>
    <n v="1879200.0000004084"/>
  </r>
  <r>
    <x v="309"/>
    <x v="10"/>
    <x v="9"/>
    <x v="1"/>
    <x v="302"/>
    <n v="121905.00000002846"/>
  </r>
  <r>
    <x v="310"/>
    <x v="10"/>
    <x v="0"/>
    <x v="0"/>
    <x v="303"/>
    <n v="4337.3400000010988"/>
  </r>
  <r>
    <x v="311"/>
    <x v="11"/>
    <x v="1"/>
    <x v="0"/>
    <x v="304"/>
    <n v="1995.1764000005726"/>
  </r>
  <r>
    <x v="312"/>
    <x v="11"/>
    <x v="2"/>
    <x v="3"/>
    <x v="305"/>
    <n v="5443200.0000017285"/>
  </r>
  <r>
    <x v="313"/>
    <x v="12"/>
    <x v="3"/>
    <x v="3"/>
    <x v="306"/>
    <n v="6592.756800002302"/>
  </r>
  <r>
    <x v="314"/>
    <x v="12"/>
    <x v="4"/>
    <x v="6"/>
    <x v="307"/>
    <n v="1101600.0000004298"/>
  </r>
  <r>
    <x v="315"/>
    <x v="13"/>
    <x v="5"/>
    <x v="6"/>
    <x v="308"/>
    <n v="67725.000000030108"/>
  </r>
  <r>
    <x v="316"/>
    <x v="13"/>
    <x v="6"/>
    <x v="4"/>
    <x v="309"/>
    <n v="2255.4168000011568"/>
  </r>
  <r>
    <x v="317"/>
    <x v="14"/>
    <x v="7"/>
    <x v="4"/>
    <x v="310"/>
    <n v="954.21480000057545"/>
  </r>
  <r>
    <x v="318"/>
    <x v="14"/>
    <x v="8"/>
    <x v="5"/>
    <x v="311"/>
    <n v="145800.00000010748"/>
  </r>
  <r>
    <x v="319"/>
    <x v="0"/>
    <x v="9"/>
    <x v="5"/>
    <x v="312"/>
    <n v="2428.9104000024172"/>
  </r>
  <r>
    <x v="320"/>
    <x v="1"/>
    <x v="0"/>
    <x v="2"/>
    <x v="313"/>
    <n v="9021626.6400000006"/>
  </r>
  <r>
    <x v="321"/>
    <x v="1"/>
    <x v="1"/>
    <x v="2"/>
    <x v="314"/>
    <n v="6137462.2400000002"/>
  </r>
  <r>
    <x v="322"/>
    <x v="2"/>
    <x v="2"/>
    <x v="1"/>
    <x v="315"/>
    <n v="76357.135764000006"/>
  </r>
  <r>
    <x v="323"/>
    <x v="2"/>
    <x v="3"/>
    <x v="1"/>
    <x v="316"/>
    <n v="7901.4768560000011"/>
  </r>
  <r>
    <x v="324"/>
    <x v="3"/>
    <x v="4"/>
    <x v="1"/>
    <x v="317"/>
    <n v="4575706.2"/>
  </r>
  <r>
    <x v="325"/>
    <x v="3"/>
    <x v="5"/>
    <x v="0"/>
    <x v="318"/>
    <n v="168660.06830400001"/>
  </r>
  <r>
    <x v="326"/>
    <x v="4"/>
    <x v="6"/>
    <x v="0"/>
    <x v="319"/>
    <n v="11046587.760000002"/>
  </r>
  <r>
    <x v="327"/>
    <x v="4"/>
    <x v="7"/>
    <x v="3"/>
    <x v="320"/>
    <n v="7465377.9200000009"/>
  </r>
  <r>
    <x v="328"/>
    <x v="5"/>
    <x v="8"/>
    <x v="3"/>
    <x v="321"/>
    <n v="92302.932540000009"/>
  </r>
  <r>
    <x v="329"/>
    <x v="5"/>
    <x v="9"/>
    <x v="6"/>
    <x v="322"/>
    <n v="9496.0565336000018"/>
  </r>
  <r>
    <x v="330"/>
    <x v="6"/>
    <x v="0"/>
    <x v="6"/>
    <x v="323"/>
    <n v="5469071.3999999994"/>
  </r>
  <r>
    <x v="331"/>
    <x v="6"/>
    <x v="1"/>
    <x v="4"/>
    <x v="324"/>
    <n v="200551.66185600002"/>
  </r>
  <r>
    <x v="332"/>
    <x v="7"/>
    <x v="2"/>
    <x v="4"/>
    <x v="325"/>
    <n v="13071548.880000001"/>
  </r>
  <r>
    <x v="333"/>
    <x v="7"/>
    <x v="3"/>
    <x v="5"/>
    <x v="326"/>
    <n v="1099161.7"/>
  </r>
  <r>
    <x v="334"/>
    <x v="8"/>
    <x v="4"/>
    <x v="5"/>
    <x v="327"/>
    <n v="108248.729316"/>
  </r>
  <r>
    <x v="335"/>
    <x v="8"/>
    <x v="5"/>
    <x v="2"/>
    <x v="328"/>
    <n v="55453.181056000001"/>
  </r>
  <r>
    <x v="336"/>
    <x v="9"/>
    <x v="6"/>
    <x v="2"/>
    <x v="329"/>
    <n v="6362436.5999999996"/>
  </r>
  <r>
    <x v="337"/>
    <x v="9"/>
    <x v="7"/>
    <x v="1"/>
    <x v="330"/>
    <n v="232443.25540799997"/>
  </r>
  <r>
    <x v="338"/>
    <x v="10"/>
    <x v="8"/>
    <x v="1"/>
    <x v="331"/>
    <n v="15096510.000000002"/>
  </r>
  <r>
    <x v="339"/>
    <x v="10"/>
    <x v="9"/>
    <x v="1"/>
    <x v="332"/>
    <n v="1265151.1599999999"/>
  </r>
  <r>
    <x v="340"/>
    <x v="11"/>
    <x v="0"/>
    <x v="0"/>
    <x v="333"/>
    <n v="124194.52609200001"/>
  </r>
  <r>
    <x v="341"/>
    <x v="11"/>
    <x v="1"/>
    <x v="0"/>
    <x v="334"/>
    <n v="63426.07944400001"/>
  </r>
  <r>
    <x v="342"/>
    <x v="12"/>
    <x v="2"/>
    <x v="3"/>
    <x v="335"/>
    <n v="7255801.7999999998"/>
  </r>
  <r>
    <x v="343"/>
    <x v="12"/>
    <x v="3"/>
    <x v="3"/>
    <x v="336"/>
    <n v="4229357.5833600005"/>
  </r>
  <r>
    <x v="344"/>
    <x v="13"/>
    <x v="4"/>
    <x v="6"/>
    <x v="337"/>
    <n v="17121471.120000001"/>
  </r>
  <r>
    <x v="345"/>
    <x v="13"/>
    <x v="5"/>
    <x v="6"/>
    <x v="338"/>
    <n v="1431140.62"/>
  </r>
  <r>
    <x v="346"/>
    <x v="14"/>
    <x v="6"/>
    <x v="4"/>
    <x v="339"/>
    <n v="140140.32286799999"/>
  </r>
  <r>
    <x v="347"/>
    <x v="14"/>
    <x v="7"/>
    <x v="4"/>
    <x v="340"/>
    <n v="71398.977832000004"/>
  </r>
  <r>
    <x v="348"/>
    <x v="0"/>
    <x v="8"/>
    <x v="5"/>
    <x v="341"/>
    <n v="9235722.6000000015"/>
  </r>
  <r>
    <x v="349"/>
    <x v="1"/>
    <x v="9"/>
    <x v="5"/>
    <x v="342"/>
    <n v="4739623.0801919997"/>
  </r>
  <r>
    <x v="350"/>
    <x v="1"/>
    <x v="0"/>
    <x v="2"/>
    <x v="343"/>
    <n v="19146432.240000002"/>
  </r>
  <r>
    <x v="351"/>
    <x v="2"/>
    <x v="1"/>
    <x v="2"/>
    <x v="344"/>
    <n v="1597130.08"/>
  </r>
  <r>
    <x v="352"/>
    <x v="2"/>
    <x v="2"/>
    <x v="1"/>
    <x v="345"/>
    <n v="156086.11964400002"/>
  </r>
  <r>
    <x v="353"/>
    <x v="3"/>
    <x v="3"/>
    <x v="1"/>
    <x v="346"/>
    <n v="79371.876219999991"/>
  </r>
  <r>
    <x v="354"/>
    <x v="3"/>
    <x v="4"/>
    <x v="1"/>
    <x v="347"/>
    <n v="10248203.16"/>
  </r>
  <r>
    <x v="355"/>
    <x v="4"/>
    <x v="5"/>
    <x v="0"/>
    <x v="348"/>
    <n v="5249888.5770240007"/>
  </r>
  <r>
    <x v="356"/>
    <x v="4"/>
    <x v="6"/>
    <x v="0"/>
    <x v="349"/>
    <n v="21171393.360000003"/>
  </r>
  <r>
    <x v="357"/>
    <x v="5"/>
    <x v="7"/>
    <x v="3"/>
    <x v="350"/>
    <n v="1763119.5400000003"/>
  </r>
  <r>
    <x v="358"/>
    <x v="5"/>
    <x v="5"/>
    <x v="3"/>
    <x v="351"/>
    <n v="172031.91642000002"/>
  </r>
  <r>
    <x v="359"/>
    <x v="6"/>
    <x v="6"/>
    <x v="6"/>
    <x v="352"/>
    <n v="87344.774608000007"/>
  </r>
  <r>
    <x v="360"/>
    <x v="6"/>
    <x v="7"/>
    <x v="6"/>
    <x v="353"/>
    <n v="11260683.720000003"/>
  </r>
  <r>
    <x v="361"/>
    <x v="7"/>
    <x v="8"/>
    <x v="4"/>
    <x v="354"/>
    <n v="5760154.0738559999"/>
  </r>
  <r>
    <x v="362"/>
    <x v="7"/>
    <x v="9"/>
    <x v="4"/>
    <x v="355"/>
    <n v="23196354.48"/>
  </r>
  <r>
    <x v="363"/>
    <x v="8"/>
    <x v="0"/>
    <x v="5"/>
    <x v="356"/>
    <n v="1929109"/>
  </r>
  <r>
    <x v="364"/>
    <x v="8"/>
    <x v="1"/>
    <x v="5"/>
    <x v="357"/>
    <n v="187977.71319600003"/>
  </r>
  <r>
    <x v="365"/>
    <x v="9"/>
    <x v="2"/>
    <x v="2"/>
    <x v="358"/>
    <n v="95317.672995999994"/>
  </r>
  <r>
    <x v="366"/>
    <x v="9"/>
    <x v="3"/>
    <x v="2"/>
    <x v="359"/>
    <n v="12273164.280000001"/>
  </r>
  <r>
    <x v="367"/>
    <x v="10"/>
    <x v="4"/>
    <x v="1"/>
    <x v="360"/>
    <n v="6270419.5706880009"/>
  </r>
  <r>
    <x v="368"/>
    <x v="10"/>
    <x v="5"/>
    <x v="1"/>
    <x v="361"/>
    <n v="25221315.600000001"/>
  </r>
  <r>
    <x v="369"/>
    <x v="11"/>
    <x v="6"/>
    <x v="1"/>
    <x v="362"/>
    <n v="2828382.9210000006"/>
  </r>
  <r>
    <x v="370"/>
    <x v="11"/>
    <x v="7"/>
    <x v="0"/>
    <x v="363"/>
    <n v="203923.50997200003"/>
  </r>
  <r>
    <x v="371"/>
    <x v="12"/>
    <x v="8"/>
    <x v="0"/>
    <x v="364"/>
    <n v="103290.57138400001"/>
  </r>
  <r>
    <x v="372"/>
    <x v="12"/>
    <x v="9"/>
    <x v="3"/>
    <x v="365"/>
    <n v="13285644.840000002"/>
  </r>
  <r>
    <x v="373"/>
    <x v="13"/>
    <x v="0"/>
    <x v="3"/>
    <x v="366"/>
    <n v="6780685.06752"/>
  </r>
  <r>
    <x v="374"/>
    <x v="13"/>
    <x v="1"/>
    <x v="6"/>
    <x v="367"/>
    <n v="27246276.720000003"/>
  </r>
  <r>
    <x v="375"/>
    <x v="14"/>
    <x v="2"/>
    <x v="6"/>
    <x v="368"/>
    <n v="3052468.6920000003"/>
  </r>
  <r>
    <x v="376"/>
    <x v="14"/>
    <x v="3"/>
    <x v="4"/>
    <x v="369"/>
    <n v="219869.30674800003"/>
  </r>
  <r>
    <x v="377"/>
    <x v="0"/>
    <x v="4"/>
    <x v="4"/>
    <x v="370"/>
    <n v="111263.46977200001"/>
  </r>
  <r>
    <x v="378"/>
    <x v="1"/>
    <x v="5"/>
    <x v="5"/>
    <x v="371"/>
    <n v="3164511.5775000001"/>
  </r>
  <r>
    <x v="379"/>
    <x v="1"/>
    <x v="6"/>
    <x v="5"/>
    <x v="372"/>
    <n v="14466872.16"/>
  </r>
  <r>
    <x v="380"/>
    <x v="2"/>
    <x v="7"/>
    <x v="2"/>
    <x v="373"/>
    <n v="7375994.8138239998"/>
  </r>
  <r>
    <x v="381"/>
    <x v="2"/>
    <x v="8"/>
    <x v="2"/>
    <x v="374"/>
    <n v="29608731.360000003"/>
  </r>
  <r>
    <x v="382"/>
    <x v="3"/>
    <x v="9"/>
    <x v="1"/>
    <x v="375"/>
    <n v="3313902.0915000006"/>
  </r>
  <r>
    <x v="383"/>
    <x v="3"/>
    <x v="0"/>
    <x v="1"/>
    <x v="376"/>
    <n v="238472.73632000003"/>
  </r>
  <r>
    <x v="384"/>
    <x v="4"/>
    <x v="1"/>
    <x v="1"/>
    <x v="377"/>
    <n v="120565.18455800001"/>
  </r>
  <r>
    <x v="385"/>
    <x v="4"/>
    <x v="2"/>
    <x v="0"/>
    <x v="378"/>
    <n v="15479352.720000001"/>
  </r>
  <r>
    <x v="386"/>
    <x v="5"/>
    <x v="3"/>
    <x v="0"/>
    <x v="379"/>
    <n v="7886260.3106560009"/>
  </r>
  <r>
    <x v="387"/>
    <x v="5"/>
    <x v="4"/>
    <x v="3"/>
    <x v="380"/>
    <n v="31633692.479999997"/>
  </r>
  <r>
    <x v="388"/>
    <x v="6"/>
    <x v="5"/>
    <x v="3"/>
    <x v="381"/>
    <n v="3537987.8625000003"/>
  </r>
  <r>
    <x v="389"/>
    <x v="6"/>
    <x v="6"/>
    <x v="6"/>
    <x v="382"/>
    <n v="4070696.529536"/>
  </r>
  <r>
    <x v="390"/>
    <x v="7"/>
    <x v="7"/>
    <x v="6"/>
    <x v="383"/>
    <n v="128538.08294600002"/>
  </r>
  <r>
    <x v="391"/>
    <x v="7"/>
    <x v="8"/>
    <x v="4"/>
    <x v="384"/>
    <n v="3650030.7480000001"/>
  </r>
  <r>
    <x v="392"/>
    <x v="8"/>
    <x v="9"/>
    <x v="4"/>
    <x v="385"/>
    <n v="16660580.039999999"/>
  </r>
  <r>
    <x v="393"/>
    <x v="8"/>
    <x v="0"/>
    <x v="5"/>
    <x v="386"/>
    <n v="1060196.25712"/>
  </r>
  <r>
    <x v="394"/>
    <x v="9"/>
    <x v="1"/>
    <x v="5"/>
    <x v="387"/>
    <n v="33996147.120000005"/>
  </r>
  <r>
    <x v="395"/>
    <x v="9"/>
    <x v="2"/>
    <x v="2"/>
    <x v="388"/>
    <n v="3799421.2619999959"/>
  </r>
  <r>
    <x v="396"/>
    <x v="10"/>
    <x v="3"/>
    <x v="2"/>
    <x v="389"/>
    <n v="4368351.4026880004"/>
  </r>
  <r>
    <x v="397"/>
    <x v="10"/>
    <x v="4"/>
    <x v="1"/>
    <x v="390"/>
    <n v="137839.79773199998"/>
  </r>
  <r>
    <x v="398"/>
    <x v="11"/>
    <x v="5"/>
    <x v="1"/>
    <x v="391"/>
    <n v="17673060.600000001"/>
  </r>
  <r>
    <x v="399"/>
    <x v="11"/>
    <x v="6"/>
    <x v="1"/>
    <x v="392"/>
    <n v="1123979.4442239988"/>
  </r>
  <r>
    <x v="400"/>
    <x v="12"/>
    <x v="7"/>
    <x v="0"/>
    <x v="393"/>
    <n v="36021108.239999965"/>
  </r>
  <r>
    <x v="401"/>
    <x v="12"/>
    <x v="8"/>
    <x v="0"/>
    <x v="394"/>
    <n v="4023507.0329999998"/>
  </r>
  <r>
    <x v="402"/>
    <x v="13"/>
    <x v="9"/>
    <x v="3"/>
    <x v="395"/>
    <n v="4623484.1511039957"/>
  </r>
  <r>
    <x v="403"/>
    <x v="13"/>
    <x v="0"/>
    <x v="3"/>
    <x v="396"/>
    <n v="145812.69612000001"/>
  </r>
  <r>
    <x v="404"/>
    <x v="14"/>
    <x v="1"/>
    <x v="6"/>
    <x v="397"/>
    <n v="18685541.16"/>
  </r>
  <r>
    <x v="405"/>
    <x v="14"/>
    <x v="2"/>
    <x v="6"/>
    <x v="398"/>
    <n v="1187762.6313280002"/>
  </r>
  <r>
    <x v="406"/>
    <x v="0"/>
    <x v="3"/>
    <x v="4"/>
    <x v="399"/>
    <n v="38046069.359999999"/>
  </r>
  <r>
    <x v="407"/>
    <x v="1"/>
    <x v="4"/>
    <x v="4"/>
    <x v="400"/>
    <n v="4719547.5599999996"/>
  </r>
  <r>
    <x v="408"/>
    <x v="1"/>
    <x v="5"/>
    <x v="5"/>
    <x v="401"/>
    <n v="4878616.8995200004"/>
  </r>
  <r>
    <x v="409"/>
    <x v="2"/>
    <x v="6"/>
    <x v="5"/>
    <x v="402"/>
    <n v="153785.59450800001"/>
  </r>
  <r>
    <x v="410"/>
    <x v="2"/>
    <x v="7"/>
    <x v="2"/>
    <x v="403"/>
    <n v="19698021.720000003"/>
  </r>
  <r>
    <x v="411"/>
    <x v="3"/>
    <x v="8"/>
    <x v="2"/>
    <x v="404"/>
    <n v="1251545.818432"/>
  </r>
  <r>
    <x v="412"/>
    <x v="3"/>
    <x v="9"/>
    <x v="1"/>
    <x v="405"/>
    <n v="40071030.480000004"/>
  </r>
  <r>
    <x v="413"/>
    <x v="4"/>
    <x v="0"/>
    <x v="1"/>
    <x v="406"/>
    <n v="4968531.75"/>
  </r>
  <r>
    <x v="414"/>
    <x v="4"/>
    <x v="1"/>
    <x v="1"/>
    <x v="407"/>
    <n v="5133749.6479360005"/>
  </r>
  <r>
    <x v="415"/>
    <x v="5"/>
    <x v="2"/>
    <x v="0"/>
    <x v="408"/>
    <n v="161758.49289600001"/>
  </r>
  <r>
    <x v="416"/>
    <x v="5"/>
    <x v="3"/>
    <x v="0"/>
    <x v="409"/>
    <n v="20710502.280000001"/>
  </r>
  <r>
    <x v="417"/>
    <x v="6"/>
    <x v="4"/>
    <x v="3"/>
    <x v="410"/>
    <n v="1315329.0055360002"/>
  </r>
  <r>
    <x v="418"/>
    <x v="6"/>
    <x v="5"/>
    <x v="3"/>
    <x v="411"/>
    <n v="3382560"/>
  </r>
  <r>
    <x v="419"/>
    <x v="7"/>
    <x v="6"/>
    <x v="6"/>
    <x v="412"/>
    <n v="204348.90000000002"/>
  </r>
  <r>
    <x v="420"/>
    <x v="7"/>
    <x v="7"/>
    <x v="6"/>
    <x v="413"/>
    <n v="8996.2214720000011"/>
  </r>
  <r>
    <x v="421"/>
    <x v="8"/>
    <x v="8"/>
    <x v="4"/>
    <x v="414"/>
    <n v="5070.0613040000007"/>
  </r>
  <r>
    <x v="422"/>
    <x v="8"/>
    <x v="9"/>
    <x v="4"/>
    <x v="415"/>
    <n v="2844849.6"/>
  </r>
  <r>
    <x v="423"/>
    <x v="9"/>
    <x v="0"/>
    <x v="5"/>
    <x v="416"/>
    <n v="124279.24880000002"/>
  </r>
  <r>
    <x v="424"/>
    <x v="9"/>
    <x v="1"/>
    <x v="5"/>
    <x v="417"/>
    <n v="8617449.6000000015"/>
  </r>
  <r>
    <x v="425"/>
    <x v="10"/>
    <x v="2"/>
    <x v="2"/>
    <x v="418"/>
    <n v="6127396.8000000007"/>
  </r>
  <r>
    <x v="426"/>
    <x v="10"/>
    <x v="3"/>
    <x v="2"/>
    <x v="419"/>
    <n v="79298.141440000007"/>
  </r>
  <r>
    <x v="427"/>
    <x v="11"/>
    <x v="4"/>
    <x v="1"/>
    <x v="420"/>
    <n v="8501.7647120000001"/>
  </r>
  <r>
    <x v="428"/>
    <x v="11"/>
    <x v="5"/>
    <x v="1"/>
    <x v="421"/>
    <n v="5083560"/>
  </r>
  <r>
    <x v="429"/>
    <x v="12"/>
    <x v="6"/>
    <x v="1"/>
    <x v="422"/>
    <n v="192913.31696"/>
  </r>
  <r>
    <x v="430"/>
    <x v="12"/>
    <x v="7"/>
    <x v="0"/>
    <x v="423"/>
    <n v="12975379.200000001"/>
  </r>
  <r>
    <x v="431"/>
    <x v="13"/>
    <x v="8"/>
    <x v="0"/>
    <x v="424"/>
    <n v="1123151.4000000001"/>
  </r>
  <r>
    <x v="432"/>
    <x v="13"/>
    <x v="9"/>
    <x v="3"/>
    <x v="425"/>
    <n v="113615.17552"/>
  </r>
  <r>
    <x v="433"/>
    <x v="14"/>
    <x v="0"/>
    <x v="3"/>
    <x v="426"/>
    <n v="59667.340599999996"/>
  </r>
  <r>
    <x v="434"/>
    <x v="14"/>
    <x v="1"/>
    <x v="6"/>
    <x v="427"/>
    <n v="7006176"/>
  </r>
  <r>
    <x v="435"/>
    <x v="0"/>
    <x v="2"/>
    <x v="6"/>
    <x v="428"/>
    <n v="4184758.1619199999"/>
  </r>
  <r>
    <x v="436"/>
    <x v="1"/>
    <x v="3"/>
    <x v="4"/>
    <x v="429"/>
    <n v="17333308.800000001"/>
  </r>
  <r>
    <x v="437"/>
    <x v="1"/>
    <x v="4"/>
    <x v="4"/>
    <x v="430"/>
    <n v="1480378.2"/>
  </r>
  <r>
    <x v="438"/>
    <x v="2"/>
    <x v="5"/>
    <x v="5"/>
    <x v="431"/>
    <n v="147932.2096"/>
  </r>
  <r>
    <x v="439"/>
    <x v="2"/>
    <x v="6"/>
    <x v="5"/>
    <x v="432"/>
    <n v="76825.857639999987"/>
  </r>
  <r>
    <x v="440"/>
    <x v="3"/>
    <x v="7"/>
    <x v="2"/>
    <x v="433"/>
    <n v="10119297.6"/>
  </r>
  <r>
    <x v="441"/>
    <x v="3"/>
    <x v="8"/>
    <x v="2"/>
    <x v="434"/>
    <n v="5282903.2524800003"/>
  </r>
  <r>
    <x v="442"/>
    <x v="4"/>
    <x v="9"/>
    <x v="1"/>
    <x v="435"/>
    <n v="21691238.399999999"/>
  </r>
  <r>
    <x v="443"/>
    <x v="4"/>
    <x v="0"/>
    <x v="1"/>
    <x v="436"/>
    <n v="1837605"/>
  </r>
  <r>
    <x v="444"/>
    <x v="5"/>
    <x v="1"/>
    <x v="1"/>
    <x v="437"/>
    <n v="182249.24368000001"/>
  </r>
  <r>
    <x v="445"/>
    <x v="5"/>
    <x v="5"/>
    <x v="0"/>
    <x v="438"/>
    <n v="93984.374680000008"/>
  </r>
  <r>
    <x v="446"/>
    <x v="6"/>
    <x v="6"/>
    <x v="0"/>
    <x v="439"/>
    <n v="12298262.4"/>
  </r>
  <r>
    <x v="447"/>
    <x v="6"/>
    <x v="7"/>
    <x v="3"/>
    <x v="440"/>
    <n v="6381048.3430400006"/>
  </r>
  <r>
    <x v="448"/>
    <x v="7"/>
    <x v="8"/>
    <x v="3"/>
    <x v="441"/>
    <n v="26049168.000000004"/>
  </r>
  <r>
    <x v="449"/>
    <x v="7"/>
    <x v="9"/>
    <x v="6"/>
    <x v="442"/>
    <n v="2963022.93"/>
  </r>
  <r>
    <x v="450"/>
    <x v="8"/>
    <x v="0"/>
    <x v="6"/>
    <x v="443"/>
    <n v="216566.27776000003"/>
  </r>
  <r>
    <x v="451"/>
    <x v="8"/>
    <x v="1"/>
    <x v="4"/>
    <x v="444"/>
    <n v="111142.89172000001"/>
  </r>
  <r>
    <x v="452"/>
    <x v="9"/>
    <x v="2"/>
    <x v="4"/>
    <x v="445"/>
    <n v="14477227.200000001"/>
  </r>
  <r>
    <x v="453"/>
    <x v="9"/>
    <x v="3"/>
    <x v="5"/>
    <x v="446"/>
    <n v="7479193.4336000001"/>
  </r>
  <r>
    <x v="454"/>
    <x v="10"/>
    <x v="4"/>
    <x v="5"/>
    <x v="447"/>
    <n v="30407097.599999998"/>
  </r>
  <r>
    <x v="455"/>
    <x v="10"/>
    <x v="5"/>
    <x v="2"/>
    <x v="448"/>
    <n v="3445279.1100000003"/>
  </r>
  <r>
    <x v="456"/>
    <x v="11"/>
    <x v="6"/>
    <x v="2"/>
    <x v="449"/>
    <n v="4014132.9894399997"/>
  </r>
  <r>
    <x v="457"/>
    <x v="11"/>
    <x v="7"/>
    <x v="1"/>
    <x v="450"/>
    <n v="128301.40876000001"/>
  </r>
  <r>
    <x v="458"/>
    <x v="12"/>
    <x v="8"/>
    <x v="1"/>
    <x v="451"/>
    <n v="16656191.999999998"/>
  </r>
  <r>
    <x v="459"/>
    <x v="12"/>
    <x v="9"/>
    <x v="1"/>
    <x v="452"/>
    <n v="1072167.3155200002"/>
  </r>
  <r>
    <x v="460"/>
    <x v="13"/>
    <x v="0"/>
    <x v="0"/>
    <x v="453"/>
    <n v="34765027.199999996"/>
  </r>
  <r>
    <x v="461"/>
    <x v="13"/>
    <x v="1"/>
    <x v="0"/>
    <x v="454"/>
    <n v="3927535.29"/>
  </r>
  <r>
    <x v="462"/>
    <x v="14"/>
    <x v="2"/>
    <x v="3"/>
    <x v="455"/>
    <n v="4563205.5347200008"/>
  </r>
  <r>
    <x v="463"/>
    <x v="14"/>
    <x v="3"/>
    <x v="3"/>
    <x v="456"/>
    <n v="145459.9258"/>
  </r>
  <r>
    <x v="464"/>
    <x v="0"/>
    <x v="4"/>
    <x v="6"/>
    <x v="457"/>
    <n v="18835156.800000004"/>
  </r>
  <r>
    <x v="465"/>
    <x v="1"/>
    <x v="5"/>
    <x v="6"/>
    <x v="458"/>
    <n v="1209435.45184"/>
  </r>
  <r>
    <x v="466"/>
    <x v="1"/>
    <x v="0"/>
    <x v="4"/>
    <x v="459"/>
    <n v="39122956.800000004"/>
  </r>
  <r>
    <x v="467"/>
    <x v="2"/>
    <x v="0"/>
    <x v="4"/>
    <x v="460"/>
    <n v="4899768.3"/>
  </r>
  <r>
    <x v="468"/>
    <x v="2"/>
    <x v="4"/>
    <x v="5"/>
    <x v="461"/>
    <n v="5112278.080000001"/>
  </r>
  <r>
    <x v="469"/>
    <x v="3"/>
    <x v="1"/>
    <x v="5"/>
    <x v="462"/>
    <n v="162618.44284"/>
  </r>
  <r>
    <x v="470"/>
    <x v="3"/>
    <x v="7"/>
    <x v="2"/>
    <x v="463"/>
    <n v="21014121.600000001"/>
  </r>
  <r>
    <x v="471"/>
    <x v="4"/>
    <x v="7"/>
    <x v="2"/>
    <x v="464"/>
    <n v="1346703.58816"/>
  </r>
  <r>
    <x v="472"/>
    <x v="4"/>
    <x v="5"/>
    <x v="1"/>
    <x v="465"/>
    <n v="43480886.400000006"/>
  </r>
  <r>
    <x v="473"/>
    <x v="5"/>
    <x v="6"/>
    <x v="1"/>
    <x v="466"/>
    <n v="5435608.5"/>
  </r>
  <r>
    <x v="474"/>
    <x v="5"/>
    <x v="6"/>
    <x v="1"/>
    <x v="467"/>
    <n v="5661350.6252800003"/>
  </r>
  <r>
    <x v="475"/>
    <x v="6"/>
    <x v="3"/>
    <x v="0"/>
    <x v="468"/>
    <n v="179776.95988000001"/>
  </r>
  <r>
    <x v="476"/>
    <x v="6"/>
    <x v="8"/>
    <x v="0"/>
    <x v="469"/>
    <n v="23193086.400000002"/>
  </r>
  <r>
    <x v="477"/>
    <x v="7"/>
    <x v="8"/>
    <x v="3"/>
    <x v="470"/>
    <n v="1483971.7244800001"/>
  </r>
  <r>
    <x v="478"/>
    <x v="7"/>
    <x v="9"/>
    <x v="3"/>
    <x v="471"/>
    <n v="42398564.400000006"/>
  </r>
  <r>
    <x v="479"/>
    <x v="8"/>
    <x v="9"/>
    <x v="6"/>
    <x v="472"/>
    <n v="5158192.3617000002"/>
  </r>
  <r>
    <x v="480"/>
    <x v="8"/>
    <x v="2"/>
    <x v="6"/>
    <x v="473"/>
    <n v="5229182.9717657603"/>
  </r>
  <r>
    <x v="481"/>
    <x v="9"/>
    <x v="0"/>
    <x v="4"/>
    <x v="474"/>
    <n v="161649.81939652003"/>
  </r>
  <r>
    <x v="482"/>
    <x v="9"/>
    <x v="0"/>
    <x v="4"/>
    <x v="475"/>
    <n v="20304179.323200002"/>
  </r>
  <r>
    <x v="483"/>
    <x v="10"/>
    <x v="4"/>
    <x v="5"/>
    <x v="476"/>
    <n v="1265004.1796336002"/>
  </r>
  <r>
    <x v="484"/>
    <x v="10"/>
    <x v="1"/>
    <x v="5"/>
    <x v="477"/>
    <n v="39713255.769600004"/>
  </r>
  <r>
    <x v="485"/>
    <x v="11"/>
    <x v="7"/>
    <x v="2"/>
    <x v="478"/>
    <n v="4828013.4819"/>
  </r>
  <r>
    <x v="486"/>
    <x v="11"/>
    <x v="7"/>
    <x v="2"/>
    <x v="479"/>
    <n v="4890850.4653030401"/>
  </r>
  <r>
    <x v="487"/>
    <x v="12"/>
    <x v="5"/>
    <x v="1"/>
    <x v="480"/>
    <n v="151076.92856956003"/>
  </r>
  <r>
    <x v="488"/>
    <x v="12"/>
    <x v="6"/>
    <x v="1"/>
    <x v="481"/>
    <n v="18961525.008000001"/>
  </r>
  <r>
    <x v="489"/>
    <x v="13"/>
    <x v="6"/>
    <x v="1"/>
    <x v="482"/>
    <n v="1180421.0530179201"/>
  </r>
  <r>
    <x v="490"/>
    <x v="13"/>
    <x v="3"/>
    <x v="0"/>
    <x v="483"/>
    <n v="37027947.139200009"/>
  </r>
  <r>
    <x v="491"/>
    <x v="14"/>
    <x v="8"/>
    <x v="0"/>
    <x v="484"/>
    <n v="4048051.1418900006"/>
  </r>
  <r>
    <x v="492"/>
    <x v="14"/>
    <x v="8"/>
    <x v="3"/>
    <x v="485"/>
    <n v="4552517.9588403199"/>
  </r>
  <r>
    <x v="493"/>
    <x v="0"/>
    <x v="9"/>
    <x v="3"/>
    <x v="486"/>
    <n v="140504.03774259999"/>
  </r>
  <r>
    <x v="494"/>
    <x v="1"/>
    <x v="9"/>
    <x v="6"/>
    <x v="487"/>
    <n v="17618870.6928"/>
  </r>
  <r>
    <x v="495"/>
    <x v="1"/>
    <x v="2"/>
    <x v="6"/>
    <x v="488"/>
    <n v="1095837.9264022398"/>
  </r>
  <r>
    <x v="496"/>
    <x v="2"/>
    <x v="0"/>
    <x v="4"/>
    <x v="489"/>
    <n v="34342638.5088"/>
  </r>
  <r>
    <x v="497"/>
    <x v="2"/>
    <x v="0"/>
    <x v="4"/>
    <x v="490"/>
    <n v="3750890.15007"/>
  </r>
  <r>
    <x v="498"/>
    <x v="3"/>
    <x v="4"/>
    <x v="5"/>
    <x v="491"/>
    <n v="4214185.4523775997"/>
  </r>
  <r>
    <x v="499"/>
    <x v="3"/>
    <x v="1"/>
    <x v="5"/>
    <x v="492"/>
    <n v="129931.14691563998"/>
  </r>
  <r>
    <x v="500"/>
    <x v="4"/>
    <x v="7"/>
    <x v="2"/>
    <x v="493"/>
    <n v="3602309.6541599999"/>
  </r>
  <r>
    <x v="501"/>
    <x v="4"/>
    <x v="7"/>
    <x v="2"/>
    <x v="494"/>
    <n v="16052440.658400001"/>
  </r>
  <r>
    <x v="502"/>
    <x v="5"/>
    <x v="5"/>
    <x v="1"/>
    <x v="495"/>
    <n v="7977260.8961382406"/>
  </r>
  <r>
    <x v="503"/>
    <x v="5"/>
    <x v="6"/>
    <x v="1"/>
    <x v="496"/>
    <n v="31209778.440000001"/>
  </r>
  <r>
    <x v="504"/>
    <x v="6"/>
    <x v="6"/>
    <x v="1"/>
    <x v="497"/>
    <n v="3404202.3262800002"/>
  </r>
  <r>
    <x v="505"/>
    <x v="6"/>
    <x v="3"/>
    <x v="0"/>
    <x v="498"/>
    <n v="238716.51217736001"/>
  </r>
  <r>
    <x v="506"/>
    <x v="7"/>
    <x v="8"/>
    <x v="0"/>
    <x v="499"/>
    <n v="117596.10761752001"/>
  </r>
  <r>
    <x v="507"/>
    <x v="7"/>
    <x v="8"/>
    <x v="3"/>
    <x v="500"/>
    <n v="14709786.3432"/>
  </r>
  <r>
    <x v="508"/>
    <x v="8"/>
    <x v="9"/>
    <x v="3"/>
    <x v="501"/>
    <n v="7300595.8832128011"/>
  </r>
  <r>
    <x v="509"/>
    <x v="8"/>
    <x v="9"/>
    <x v="6"/>
    <x v="502"/>
    <n v="28524469.809600003"/>
  </r>
  <r>
    <x v="510"/>
    <x v="9"/>
    <x v="2"/>
    <x v="6"/>
    <x v="503"/>
    <n v="3107041.33446"/>
  </r>
  <r>
    <x v="511"/>
    <x v="9"/>
    <x v="0"/>
    <x v="4"/>
    <x v="504"/>
    <n v="217570.73052344003"/>
  </r>
  <r>
    <x v="512"/>
    <x v="10"/>
    <x v="0"/>
    <x v="4"/>
    <x v="505"/>
    <n v="107023.21679056001"/>
  </r>
  <r>
    <x v="513"/>
    <x v="10"/>
    <x v="4"/>
    <x v="5"/>
    <x v="506"/>
    <n v="2958460.8385500005"/>
  </r>
  <r>
    <x v="514"/>
    <x v="11"/>
    <x v="1"/>
    <x v="5"/>
    <x v="507"/>
    <n v="13143356.308800001"/>
  </r>
  <r>
    <x v="515"/>
    <x v="11"/>
    <x v="7"/>
    <x v="2"/>
    <x v="508"/>
    <n v="6511153.3681331202"/>
  </r>
  <r>
    <x v="516"/>
    <x v="12"/>
    <x v="7"/>
    <x v="2"/>
    <x v="509"/>
    <n v="25391609.740799997"/>
  </r>
  <r>
    <x v="517"/>
    <x v="12"/>
    <x v="5"/>
    <x v="1"/>
    <x v="510"/>
    <n v="2760353.5106700002"/>
  </r>
  <r>
    <x v="518"/>
    <x v="13"/>
    <x v="6"/>
    <x v="1"/>
    <x v="511"/>
    <n v="192900.6519272"/>
  </r>
  <r>
    <x v="519"/>
    <x v="13"/>
    <x v="6"/>
    <x v="1"/>
    <x v="512"/>
    <n v="94688.177492440009"/>
  </r>
  <r>
    <x v="520"/>
    <x v="14"/>
    <x v="3"/>
    <x v="0"/>
    <x v="513"/>
    <n v="11800701.9936"/>
  </r>
  <r>
    <x v="521"/>
    <x v="14"/>
    <x v="8"/>
    <x v="0"/>
    <x v="514"/>
    <n v="5834488.3552076807"/>
  </r>
  <r>
    <x v="522"/>
    <x v="0"/>
    <x v="8"/>
    <x v="3"/>
    <x v="515"/>
    <n v="22706301.110400002"/>
  </r>
  <r>
    <x v="523"/>
    <x v="1"/>
    <x v="9"/>
    <x v="3"/>
    <x v="516"/>
    <n v="1824587.0510000002"/>
  </r>
  <r>
    <x v="524"/>
    <x v="1"/>
    <x v="9"/>
    <x v="6"/>
    <x v="517"/>
    <n v="171754.87027328002"/>
  </r>
  <r>
    <x v="525"/>
    <x v="2"/>
    <x v="2"/>
    <x v="6"/>
    <x v="518"/>
    <n v="84115.286665480002"/>
  </r>
  <r>
    <x v="526"/>
    <x v="2"/>
    <x v="0"/>
    <x v="4"/>
    <x v="519"/>
    <n v="10458047.678400001"/>
  </r>
  <r>
    <x v="527"/>
    <x v="3"/>
    <x v="0"/>
    <x v="4"/>
    <x v="520"/>
    <n v="5157823.3422822403"/>
  </r>
  <r>
    <x v="528"/>
    <x v="3"/>
    <x v="4"/>
    <x v="5"/>
    <x v="521"/>
    <n v="20020992.480000004"/>
  </r>
  <r>
    <x v="529"/>
    <x v="4"/>
    <x v="1"/>
    <x v="5"/>
    <x v="522"/>
    <n v="1604467.7977999998"/>
  </r>
  <r>
    <x v="530"/>
    <x v="4"/>
    <x v="7"/>
    <x v="2"/>
    <x v="523"/>
    <n v="150609.08861935997"/>
  </r>
  <r>
    <x v="531"/>
    <x v="5"/>
    <x v="7"/>
    <x v="2"/>
    <x v="524"/>
    <n v="73542.395838520009"/>
  </r>
  <r>
    <x v="532"/>
    <x v="5"/>
    <x v="5"/>
    <x v="1"/>
    <x v="525"/>
    <n v="9115393.3632000014"/>
  </r>
  <r>
    <x v="533"/>
    <x v="6"/>
    <x v="6"/>
    <x v="1"/>
    <x v="526"/>
    <n v="4481158.3293567998"/>
  </r>
  <r>
    <x v="534"/>
    <x v="6"/>
    <x v="6"/>
    <x v="1"/>
    <x v="527"/>
    <n v="17335683.849600002"/>
  </r>
  <r>
    <x v="535"/>
    <x v="7"/>
    <x v="3"/>
    <x v="0"/>
    <x v="528"/>
    <n v="1384348.5446000001"/>
  </r>
  <r>
    <x v="536"/>
    <x v="7"/>
    <x v="8"/>
    <x v="0"/>
    <x v="529"/>
    <n v="129463.30696544"/>
  </r>
  <r>
    <x v="537"/>
    <x v="8"/>
    <x v="8"/>
    <x v="3"/>
    <x v="530"/>
    <n v="62969.505011560002"/>
  </r>
  <r>
    <x v="538"/>
    <x v="8"/>
    <x v="9"/>
    <x v="3"/>
    <x v="531"/>
    <n v="6858299.1599999992"/>
  </r>
  <r>
    <x v="539"/>
    <x v="9"/>
    <x v="9"/>
    <x v="6"/>
    <x v="532"/>
    <n v="237780.83227696002"/>
  </r>
  <r>
    <x v="540"/>
    <x v="9"/>
    <x v="2"/>
    <x v="6"/>
    <x v="533"/>
    <n v="14650375.2192"/>
  </r>
  <r>
    <x v="541"/>
    <x v="10"/>
    <x v="0"/>
    <x v="4"/>
    <x v="534"/>
    <n v="1164229.2914"/>
  </r>
  <r>
    <x v="542"/>
    <x v="10"/>
    <x v="0"/>
    <x v="4"/>
    <x v="535"/>
    <n v="108317.52531152"/>
  </r>
  <r>
    <x v="543"/>
    <x v="11"/>
    <x v="4"/>
    <x v="5"/>
    <x v="536"/>
    <n v="52396.614184600003"/>
  </r>
  <r>
    <x v="544"/>
    <x v="11"/>
    <x v="1"/>
    <x v="5"/>
    <x v="537"/>
    <n v="5673604.176"/>
  </r>
  <r>
    <x v="545"/>
    <x v="12"/>
    <x v="7"/>
    <x v="2"/>
    <x v="538"/>
    <n v="195489.26896912002"/>
  </r>
  <r>
    <x v="546"/>
    <x v="12"/>
    <x v="7"/>
    <x v="2"/>
    <x v="539"/>
    <n v="11965066.588800002"/>
  </r>
  <r>
    <x v="547"/>
    <x v="13"/>
    <x v="5"/>
    <x v="1"/>
    <x v="540"/>
    <n v="7552880.3056000015"/>
  </r>
  <r>
    <x v="548"/>
    <x v="13"/>
    <x v="6"/>
    <x v="1"/>
    <x v="541"/>
    <n v="87171.743657600004"/>
  </r>
  <r>
    <x v="549"/>
    <x v="14"/>
    <x v="6"/>
    <x v="1"/>
    <x v="542"/>
    <n v="8364.7446715280003"/>
  </r>
  <r>
    <x v="550"/>
    <x v="14"/>
    <x v="3"/>
    <x v="0"/>
    <x v="543"/>
    <n v="4040018.2728000004"/>
  </r>
  <r>
    <x v="551"/>
    <x v="0"/>
    <x v="8"/>
    <x v="0"/>
    <x v="544"/>
    <n v="153197.70566128002"/>
  </r>
  <r>
    <x v="552"/>
    <x v="1"/>
    <x v="8"/>
    <x v="3"/>
    <x v="545"/>
    <n v="9279757.9584000017"/>
  </r>
  <r>
    <x v="553"/>
    <x v="1"/>
    <x v="9"/>
    <x v="3"/>
    <x v="546"/>
    <n v="5791926.2800000012"/>
  </r>
  <r>
    <x v="554"/>
    <x v="2"/>
    <x v="9"/>
    <x v="6"/>
    <x v="547"/>
    <n v="66025.962003680004"/>
  </r>
  <r>
    <x v="555"/>
    <x v="2"/>
    <x v="2"/>
    <x v="6"/>
    <x v="548"/>
    <n v="6250.166506135999"/>
  </r>
  <r>
    <x v="556"/>
    <x v="3"/>
    <x v="0"/>
    <x v="4"/>
    <x v="549"/>
    <n v="2973792.7872000001"/>
  </r>
  <r>
    <x v="557"/>
    <x v="3"/>
    <x v="0"/>
    <x v="4"/>
    <x v="550"/>
    <n v="84202.227200000008"/>
  </r>
  <r>
    <x v="558"/>
    <x v="4"/>
    <x v="4"/>
    <x v="5"/>
    <x v="551"/>
    <n v="6879978"/>
  </r>
  <r>
    <x v="559"/>
    <x v="4"/>
    <x v="1"/>
    <x v="5"/>
    <x v="552"/>
    <n v="6720487.2000000002"/>
  </r>
  <r>
    <x v="560"/>
    <x v="5"/>
    <x v="7"/>
    <x v="2"/>
    <x v="553"/>
    <n v="100000.26526"/>
  </r>
  <r>
    <x v="561"/>
    <x v="5"/>
    <x v="7"/>
    <x v="2"/>
    <x v="554"/>
    <n v="59649.991240000003"/>
  </r>
  <r>
    <x v="562"/>
    <x v="6"/>
    <x v="5"/>
    <x v="1"/>
    <x v="555"/>
    <n v="8800407"/>
  </r>
  <r>
    <x v="563"/>
    <x v="6"/>
    <x v="6"/>
    <x v="1"/>
    <x v="556"/>
    <n v="5052781.3414400006"/>
  </r>
  <r>
    <x v="564"/>
    <x v="7"/>
    <x v="6"/>
    <x v="1"/>
    <x v="557"/>
    <n v="22502566.800000001"/>
  </r>
  <r>
    <x v="565"/>
    <x v="7"/>
    <x v="3"/>
    <x v="0"/>
    <x v="558"/>
    <n v="2761392.06"/>
  </r>
  <r>
    <x v="566"/>
    <x v="8"/>
    <x v="8"/>
    <x v="0"/>
    <x v="559"/>
    <n v="215798.56858000002"/>
  </r>
  <r>
    <x v="567"/>
    <x v="8"/>
    <x v="8"/>
    <x v="3"/>
    <x v="560"/>
    <n v="117549.14290000001"/>
  </r>
  <r>
    <x v="568"/>
    <x v="9"/>
    <x v="9"/>
    <x v="3"/>
    <x v="561"/>
    <n v="16153036.200000001"/>
  </r>
  <r>
    <x v="569"/>
    <x v="9"/>
    <x v="9"/>
    <x v="6"/>
    <x v="562"/>
    <n v="1094790.8809600002"/>
  </r>
  <r>
    <x v="570"/>
    <x v="10"/>
    <x v="2"/>
    <x v="6"/>
    <x v="563"/>
    <n v="3265920.0000000009"/>
  </r>
  <r>
    <x v="571"/>
    <x v="10"/>
    <x v="0"/>
    <x v="4"/>
    <x v="564"/>
    <n v="174580"/>
  </r>
  <r>
    <x v="572"/>
    <x v="11"/>
    <x v="0"/>
    <x v="4"/>
    <x v="139"/>
    <n v="6939.7440000000006"/>
  </r>
  <r>
    <x v="573"/>
    <x v="11"/>
    <x v="4"/>
    <x v="5"/>
    <x v="565"/>
    <n v="3585.5344"/>
  </r>
  <r>
    <x v="574"/>
    <x v="12"/>
    <x v="1"/>
    <x v="5"/>
    <x v="566"/>
    <n v="1382400"/>
  </r>
  <r>
    <x v="575"/>
    <x v="12"/>
    <x v="7"/>
    <x v="2"/>
    <x v="567"/>
    <n v="76337.183999999994"/>
  </r>
  <r>
    <x v="576"/>
    <x v="13"/>
    <x v="7"/>
    <x v="2"/>
    <x v="568"/>
    <n v="3965760.0000000009"/>
  </r>
  <r>
    <x v="577"/>
    <x v="13"/>
    <x v="5"/>
    <x v="1"/>
    <x v="569"/>
    <n v="210700"/>
  </r>
  <r>
    <x v="578"/>
    <x v="14"/>
    <x v="6"/>
    <x v="1"/>
    <x v="570"/>
    <n v="8327.6928000000007"/>
  </r>
  <r>
    <x v="579"/>
    <x v="14"/>
    <x v="6"/>
    <x v="1"/>
    <x v="571"/>
    <n v="4279.5088000000005"/>
  </r>
  <r>
    <x v="580"/>
    <x v="0"/>
    <x v="3"/>
    <x v="0"/>
    <x v="572"/>
    <n v="1641600"/>
  </r>
  <r>
    <x v="581"/>
    <x v="1"/>
    <x v="8"/>
    <x v="0"/>
    <x v="573"/>
    <n v="90216.672000000006"/>
  </r>
  <r>
    <x v="582"/>
    <x v="1"/>
    <x v="8"/>
    <x v="3"/>
    <x v="106"/>
    <n v="5184000"/>
  </r>
  <r>
    <x v="583"/>
    <x v="2"/>
    <x v="9"/>
    <x v="3"/>
    <x v="574"/>
    <n v="246820"/>
  </r>
  <r>
    <x v="584"/>
    <x v="2"/>
    <x v="9"/>
    <x v="6"/>
    <x v="575"/>
    <n v="9715.6416000000008"/>
  </r>
  <r>
    <x v="585"/>
    <x v="3"/>
    <x v="2"/>
    <x v="6"/>
    <x v="576"/>
    <n v="4973.4832000000006"/>
  </r>
  <r>
    <x v="586"/>
    <x v="3"/>
    <x v="0"/>
    <x v="4"/>
    <x v="577"/>
    <n v="1900800"/>
  </r>
  <r>
    <x v="587"/>
    <x v="4"/>
    <x v="0"/>
    <x v="4"/>
    <x v="578"/>
    <n v="104096.16"/>
  </r>
  <r>
    <x v="588"/>
    <x v="4"/>
    <x v="4"/>
    <x v="5"/>
    <x v="579"/>
    <n v="5961600"/>
  </r>
  <r>
    <x v="589"/>
    <x v="5"/>
    <x v="1"/>
    <x v="5"/>
    <x v="580"/>
    <n v="4527040"/>
  </r>
  <r>
    <x v="590"/>
    <x v="5"/>
    <x v="7"/>
    <x v="2"/>
    <x v="581"/>
    <n v="55517.952000000005"/>
  </r>
  <r>
    <x v="591"/>
    <x v="6"/>
    <x v="7"/>
    <x v="2"/>
    <x v="582"/>
    <n v="5667.4576000000006"/>
  </r>
  <r>
    <x v="592"/>
    <x v="6"/>
    <x v="5"/>
    <x v="1"/>
    <x v="84"/>
    <n v="2916000"/>
  </r>
  <r>
    <x v="593"/>
    <x v="7"/>
    <x v="6"/>
    <x v="1"/>
    <x v="583"/>
    <n v="117975.648"/>
  </r>
  <r>
    <x v="594"/>
    <x v="7"/>
    <x v="6"/>
    <x v="1"/>
    <x v="584"/>
    <n v="6739200"/>
  </r>
  <r>
    <x v="595"/>
    <x v="8"/>
    <x v="3"/>
    <x v="0"/>
    <x v="585"/>
    <n v="5104960"/>
  </r>
  <r>
    <x v="596"/>
    <x v="8"/>
    <x v="8"/>
    <x v="0"/>
    <x v="586"/>
    <n v="62457.695999999996"/>
  </r>
  <r>
    <x v="597"/>
    <x v="9"/>
    <x v="8"/>
    <x v="3"/>
    <x v="587"/>
    <n v="6361.4319999999707"/>
  </r>
  <r>
    <x v="598"/>
    <x v="9"/>
    <x v="9"/>
    <x v="3"/>
    <x v="588"/>
    <n v="3265919.9999999856"/>
  </r>
  <r>
    <x v="599"/>
    <x v="10"/>
    <x v="9"/>
    <x v="6"/>
    <x v="589"/>
    <n v="131855.13599999945"/>
  </r>
  <r>
    <x v="600"/>
    <x v="10"/>
    <x v="2"/>
    <x v="6"/>
    <x v="590"/>
    <n v="8519039.9999999646"/>
  </r>
  <r>
    <x v="601"/>
    <x v="11"/>
    <x v="0"/>
    <x v="4"/>
    <x v="591"/>
    <n v="5682879.9999999767"/>
  </r>
  <r>
    <x v="602"/>
    <x v="11"/>
    <x v="0"/>
    <x v="4"/>
    <x v="592"/>
    <n v="69397.439999999711"/>
  </r>
  <r>
    <x v="603"/>
    <x v="12"/>
    <x v="4"/>
    <x v="5"/>
    <x v="593"/>
    <n v="7055.4063999999707"/>
  </r>
  <r>
    <x v="604"/>
    <x v="12"/>
    <x v="1"/>
    <x v="5"/>
    <x v="594"/>
    <n v="3615839.999999986"/>
  </r>
  <r>
    <x v="605"/>
    <x v="13"/>
    <x v="7"/>
    <x v="2"/>
    <x v="595"/>
    <n v="145734.62399999943"/>
  </r>
  <r>
    <x v="606"/>
    <x v="13"/>
    <x v="7"/>
    <x v="2"/>
    <x v="596"/>
    <n v="9400319.9999999646"/>
  </r>
  <r>
    <x v="607"/>
    <x v="14"/>
    <x v="5"/>
    <x v="1"/>
    <x v="597"/>
    <n v="6260799.9999999758"/>
  </r>
  <r>
    <x v="608"/>
    <x v="14"/>
    <x v="6"/>
    <x v="1"/>
    <x v="598"/>
    <n v="76337.183999999703"/>
  </r>
  <r>
    <x v="609"/>
    <x v="0"/>
    <x v="6"/>
    <x v="1"/>
    <x v="599"/>
    <n v="7749.3807999999708"/>
  </r>
  <r>
    <x v="610"/>
    <x v="1"/>
    <x v="3"/>
    <x v="0"/>
    <x v="600"/>
    <n v="3965759.9999999856"/>
  </r>
  <r>
    <x v="611"/>
    <x v="1"/>
    <x v="8"/>
    <x v="0"/>
    <x v="601"/>
    <n v="159614.11199999944"/>
  </r>
  <r>
    <x v="612"/>
    <x v="2"/>
    <x v="8"/>
    <x v="3"/>
    <x v="602"/>
    <n v="10281599.999999965"/>
  </r>
  <r>
    <x v="613"/>
    <x v="2"/>
    <x v="9"/>
    <x v="3"/>
    <x v="603"/>
    <n v="6838719.9999999767"/>
  </r>
  <r>
    <x v="614"/>
    <x v="3"/>
    <x v="9"/>
    <x v="6"/>
    <x v="604"/>
    <n v="83276.927999999723"/>
  </r>
  <r>
    <x v="615"/>
    <x v="3"/>
    <x v="2"/>
    <x v="6"/>
    <x v="605"/>
    <n v="8443.3551999999709"/>
  </r>
  <r>
    <x v="616"/>
    <x v="4"/>
    <x v="0"/>
    <x v="4"/>
    <x v="606"/>
    <n v="4795199.9999999842"/>
  </r>
  <r>
    <x v="617"/>
    <x v="4"/>
    <x v="0"/>
    <x v="4"/>
    <x v="607"/>
    <n v="173493.59999999942"/>
  </r>
  <r>
    <x v="618"/>
    <x v="5"/>
    <x v="4"/>
    <x v="5"/>
    <x v="608"/>
    <n v="11162879.999999963"/>
  </r>
  <r>
    <x v="619"/>
    <x v="5"/>
    <x v="1"/>
    <x v="5"/>
    <x v="609"/>
    <n v="7416639.9999999767"/>
  </r>
  <r>
    <x v="620"/>
    <x v="6"/>
    <x v="7"/>
    <x v="2"/>
    <x v="610"/>
    <n v="90216.671999999715"/>
  </r>
  <r>
    <x v="621"/>
    <x v="6"/>
    <x v="7"/>
    <x v="2"/>
    <x v="611"/>
    <n v="9137.32959999997"/>
  </r>
  <r>
    <x v="622"/>
    <x v="7"/>
    <x v="5"/>
    <x v="1"/>
    <x v="612"/>
    <n v="7705599.9999999767"/>
  </r>
  <r>
    <x v="623"/>
    <x v="7"/>
    <x v="6"/>
    <x v="1"/>
    <x v="613"/>
    <n v="5248799.9999999842"/>
  </r>
  <r>
    <x v="624"/>
    <x v="8"/>
    <x v="6"/>
    <x v="1"/>
    <x v="614"/>
    <n v="189686.33599999943"/>
  </r>
  <r>
    <x v="625"/>
    <x v="8"/>
    <x v="3"/>
    <x v="0"/>
    <x v="615"/>
    <n v="12191039.999999965"/>
  </r>
  <r>
    <x v="626"/>
    <x v="9"/>
    <x v="8"/>
    <x v="0"/>
    <x v="616"/>
    <n v="1011359.9999999971"/>
  </r>
  <r>
    <x v="627"/>
    <x v="9"/>
    <x v="8"/>
    <x v="3"/>
    <x v="617"/>
    <n v="98313.039999999717"/>
  </r>
  <r>
    <x v="628"/>
    <x v="10"/>
    <x v="9"/>
    <x v="3"/>
    <x v="618"/>
    <n v="9946.9663999999721"/>
  </r>
  <r>
    <x v="629"/>
    <x v="10"/>
    <x v="9"/>
    <x v="6"/>
    <x v="619"/>
    <n v="5637599.9999999842"/>
  </r>
  <r>
    <x v="630"/>
    <x v="11"/>
    <x v="2"/>
    <x v="6"/>
    <x v="620"/>
    <n v="203565.82399999944"/>
  </r>
  <r>
    <x v="631"/>
    <x v="11"/>
    <x v="0"/>
    <x v="4"/>
    <x v="621"/>
    <n v="13072319.999999963"/>
  </r>
  <r>
    <x v="632"/>
    <x v="12"/>
    <x v="0"/>
    <x v="4"/>
    <x v="622"/>
    <n v="1083599.999999997"/>
  </r>
  <r>
    <x v="633"/>
    <x v="12"/>
    <x v="4"/>
    <x v="5"/>
    <x v="623"/>
    <n v="105252.78399999971"/>
  </r>
  <r>
    <x v="634"/>
    <x v="13"/>
    <x v="1"/>
    <x v="5"/>
    <x v="624"/>
    <n v="53204.704000000005"/>
  </r>
  <r>
    <x v="635"/>
    <x v="13"/>
    <x v="7"/>
    <x v="2"/>
    <x v="625"/>
    <n v="1119719.999999997"/>
  </r>
  <r>
    <x v="636"/>
    <x v="14"/>
    <x v="7"/>
    <x v="2"/>
    <x v="626"/>
    <n v="6091199.9999999842"/>
  </r>
  <r>
    <x v="637"/>
    <x v="14"/>
    <x v="5"/>
    <x v="1"/>
    <x v="627"/>
    <n v="219758.55999999942"/>
  </r>
  <r>
    <x v="638"/>
    <x v="0"/>
    <x v="6"/>
    <x v="1"/>
    <x v="628"/>
    <n v="14100479.999999966"/>
  </r>
  <r>
    <x v="639"/>
    <x v="1"/>
    <x v="6"/>
    <x v="1"/>
    <x v="629"/>
    <n v="1167879.999999997"/>
  </r>
  <r>
    <x v="640"/>
    <x v="1"/>
    <x v="3"/>
    <x v="0"/>
    <x v="630"/>
    <n v="113349.15199999973"/>
  </r>
  <r>
    <x v="641"/>
    <x v="2"/>
    <x v="8"/>
    <x v="0"/>
    <x v="631"/>
    <n v="57252.888000000006"/>
  </r>
  <r>
    <x v="642"/>
    <x v="2"/>
    <x v="8"/>
    <x v="3"/>
    <x v="632"/>
    <n v="6479999.9999999832"/>
  </r>
  <r>
    <x v="643"/>
    <x v="3"/>
    <x v="9"/>
    <x v="3"/>
    <x v="633"/>
    <n v="233638.04799999946"/>
  </r>
  <r>
    <x v="644"/>
    <x v="3"/>
    <x v="9"/>
    <x v="6"/>
    <x v="634"/>
    <n v="14981759.999999966"/>
  </r>
  <r>
    <x v="645"/>
    <x v="4"/>
    <x v="2"/>
    <x v="6"/>
    <x v="635"/>
    <n v="1240119.999999997"/>
  </r>
  <r>
    <x v="646"/>
    <x v="4"/>
    <x v="0"/>
    <x v="4"/>
    <x v="636"/>
    <n v="120288.89599999972"/>
  </r>
  <r>
    <x v="647"/>
    <x v="5"/>
    <x v="0"/>
    <x v="4"/>
    <x v="637"/>
    <n v="60722.76"/>
  </r>
  <r>
    <x v="648"/>
    <x v="5"/>
    <x v="4"/>
    <x v="5"/>
    <x v="638"/>
    <n v="6868799.9999999842"/>
  </r>
  <r>
    <x v="649"/>
    <x v="6"/>
    <x v="1"/>
    <x v="5"/>
    <x v="639"/>
    <n v="247517.53599999938"/>
  </r>
  <r>
    <x v="650"/>
    <x v="6"/>
    <x v="7"/>
    <x v="2"/>
    <x v="640"/>
    <n v="15863039.999999963"/>
  </r>
  <r>
    <x v="651"/>
    <x v="7"/>
    <x v="7"/>
    <x v="2"/>
    <x v="641"/>
    <n v="1312359.999999997"/>
  </r>
  <r>
    <x v="652"/>
    <x v="7"/>
    <x v="5"/>
    <x v="1"/>
    <x v="642"/>
    <n v="127228.63999999942"/>
  </r>
  <r>
    <x v="653"/>
    <x v="8"/>
    <x v="6"/>
    <x v="1"/>
    <x v="643"/>
    <n v="64192.631999999721"/>
  </r>
  <r>
    <x v="654"/>
    <x v="8"/>
    <x v="6"/>
    <x v="1"/>
    <x v="644"/>
    <n v="7257599.9999999674"/>
  </r>
  <r>
    <x v="655"/>
    <x v="9"/>
    <x v="3"/>
    <x v="0"/>
    <x v="645"/>
    <n v="4182352.3839999819"/>
  </r>
  <r>
    <x v="656"/>
    <x v="9"/>
    <x v="8"/>
    <x v="0"/>
    <x v="646"/>
    <n v="16744319.999999927"/>
  </r>
  <r>
    <x v="657"/>
    <x v="10"/>
    <x v="8"/>
    <x v="3"/>
    <x v="647"/>
    <n v="1384599.9999999942"/>
  </r>
  <r>
    <x v="658"/>
    <x v="10"/>
    <x v="9"/>
    <x v="3"/>
    <x v="648"/>
    <n v="134168.38399999944"/>
  </r>
  <r>
    <x v="659"/>
    <x v="11"/>
    <x v="9"/>
    <x v="6"/>
    <x v="649"/>
    <n v="67662.50399999971"/>
  </r>
  <r>
    <x v="660"/>
    <x v="11"/>
    <x v="2"/>
    <x v="6"/>
    <x v="650"/>
    <n v="8665919.9999999646"/>
  </r>
  <r>
    <x v="661"/>
    <x v="12"/>
    <x v="0"/>
    <x v="4"/>
    <x v="651"/>
    <n v="4404424.1919999821"/>
  </r>
  <r>
    <x v="662"/>
    <x v="12"/>
    <x v="0"/>
    <x v="4"/>
    <x v="652"/>
    <n v="17625599.999999929"/>
  </r>
  <r>
    <x v="663"/>
    <x v="13"/>
    <x v="4"/>
    <x v="5"/>
    <x v="653"/>
    <n v="1456839.9999999942"/>
  </r>
  <r>
    <x v="664"/>
    <x v="13"/>
    <x v="1"/>
    <x v="5"/>
    <x v="654"/>
    <n v="141108.12799999941"/>
  </r>
  <r>
    <x v="665"/>
    <x v="14"/>
    <x v="7"/>
    <x v="2"/>
    <x v="655"/>
    <n v="71132.375999999727"/>
  </r>
  <r>
    <x v="666"/>
    <x v="14"/>
    <x v="7"/>
    <x v="2"/>
    <x v="656"/>
    <n v="9106559.9999999646"/>
  </r>
  <r>
    <x v="667"/>
    <x v="0"/>
    <x v="5"/>
    <x v="1"/>
    <x v="657"/>
    <n v="4626495.9999999814"/>
  </r>
  <r>
    <x v="668"/>
    <x v="1"/>
    <x v="6"/>
    <x v="1"/>
    <x v="658"/>
    <n v="18506879.999999925"/>
  </r>
  <r>
    <x v="669"/>
    <x v="1"/>
    <x v="6"/>
    <x v="1"/>
    <x v="659"/>
    <n v="1529079.9999999939"/>
  </r>
  <r>
    <x v="670"/>
    <x v="2"/>
    <x v="3"/>
    <x v="0"/>
    <x v="660"/>
    <n v="148047.87199999942"/>
  </r>
  <r>
    <x v="671"/>
    <x v="2"/>
    <x v="8"/>
    <x v="0"/>
    <x v="661"/>
    <n v="74602.247999999716"/>
  </r>
  <r>
    <x v="672"/>
    <x v="3"/>
    <x v="8"/>
    <x v="3"/>
    <x v="662"/>
    <n v="9547199.9999999646"/>
  </r>
  <r>
    <x v="673"/>
    <x v="3"/>
    <x v="9"/>
    <x v="3"/>
    <x v="663"/>
    <n v="4848567.8079999816"/>
  </r>
  <r>
    <x v="674"/>
    <x v="4"/>
    <x v="9"/>
    <x v="6"/>
    <x v="664"/>
    <n v="19388159.999999929"/>
  </r>
  <r>
    <x v="675"/>
    <x v="4"/>
    <x v="2"/>
    <x v="6"/>
    <x v="665"/>
    <n v="1601319.9999999939"/>
  </r>
  <r>
    <x v="676"/>
    <x v="5"/>
    <x v="0"/>
    <x v="4"/>
    <x v="666"/>
    <n v="154987.61599999943"/>
  </r>
  <r>
    <x v="677"/>
    <x v="5"/>
    <x v="0"/>
    <x v="4"/>
    <x v="667"/>
    <n v="78072.119999999704"/>
  </r>
  <r>
    <x v="678"/>
    <x v="6"/>
    <x v="4"/>
    <x v="5"/>
    <x v="668"/>
    <n v="9987839.9999999646"/>
  </r>
  <r>
    <x v="679"/>
    <x v="6"/>
    <x v="1"/>
    <x v="5"/>
    <x v="669"/>
    <n v="5070639.6159999818"/>
  </r>
  <r>
    <x v="680"/>
    <x v="7"/>
    <x v="0"/>
    <x v="2"/>
    <x v="670"/>
    <n v="20269439.999999929"/>
  </r>
  <r>
    <x v="681"/>
    <x v="7"/>
    <x v="1"/>
    <x v="2"/>
    <x v="671"/>
    <n v="1673559.9999999942"/>
  </r>
  <r>
    <x v="682"/>
    <x v="8"/>
    <x v="2"/>
    <x v="1"/>
    <x v="672"/>
    <n v="161927.35999999943"/>
  </r>
  <r>
    <x v="683"/>
    <x v="8"/>
    <x v="3"/>
    <x v="1"/>
    <x v="673"/>
    <n v="81541.991999999722"/>
  </r>
  <r>
    <x v="684"/>
    <x v="9"/>
    <x v="4"/>
    <x v="1"/>
    <x v="674"/>
    <n v="10428479.999999965"/>
  </r>
  <r>
    <x v="685"/>
    <x v="9"/>
    <x v="5"/>
    <x v="0"/>
    <x v="675"/>
    <n v="5292711.423999982"/>
  </r>
  <r>
    <x v="686"/>
    <x v="10"/>
    <x v="5"/>
    <x v="0"/>
    <x v="676"/>
    <n v="21150719.999999929"/>
  </r>
  <r>
    <x v="687"/>
    <x v="10"/>
    <x v="6"/>
    <x v="3"/>
    <x v="677"/>
    <n v="1745799.9999999942"/>
  </r>
  <r>
    <x v="688"/>
    <x v="11"/>
    <x v="7"/>
    <x v="3"/>
    <x v="678"/>
    <n v="168867.10399999944"/>
  </r>
  <r>
    <x v="689"/>
    <x v="11"/>
    <x v="8"/>
    <x v="6"/>
    <x v="679"/>
    <n v="85011.86399999971"/>
  </r>
  <r>
    <x v="690"/>
    <x v="12"/>
    <x v="9"/>
    <x v="6"/>
    <x v="680"/>
    <n v="10869119.999999965"/>
  </r>
  <r>
    <x v="691"/>
    <x v="12"/>
    <x v="0"/>
    <x v="4"/>
    <x v="681"/>
    <n v="5514783.2319999821"/>
  </r>
  <r>
    <x v="692"/>
    <x v="13"/>
    <x v="2"/>
    <x v="4"/>
    <x v="682"/>
    <n v="22031999.999999925"/>
  </r>
  <r>
    <x v="693"/>
    <x v="13"/>
    <x v="3"/>
    <x v="5"/>
    <x v="683"/>
    <n v="1818039.9999999942"/>
  </r>
  <r>
    <x v="694"/>
    <x v="14"/>
    <x v="4"/>
    <x v="5"/>
    <x v="684"/>
    <n v="175806.84799999942"/>
  </r>
  <r>
    <x v="695"/>
    <x v="14"/>
    <x v="5"/>
    <x v="2"/>
    <x v="685"/>
    <n v="88481.735999999713"/>
  </r>
  <r>
    <x v="696"/>
    <x v="0"/>
    <x v="6"/>
    <x v="2"/>
    <x v="686"/>
    <n v="11309759.999999965"/>
  </r>
  <r>
    <x v="697"/>
    <x v="1"/>
    <x v="7"/>
    <x v="1"/>
    <x v="687"/>
    <n v="5736855.0399999814"/>
  </r>
  <r>
    <x v="698"/>
    <x v="1"/>
    <x v="8"/>
    <x v="1"/>
    <x v="688"/>
    <n v="22913279.999999925"/>
  </r>
  <r>
    <x v="699"/>
    <x v="2"/>
    <x v="9"/>
    <x v="1"/>
    <x v="689"/>
    <n v="1890279.9999999942"/>
  </r>
  <r>
    <x v="700"/>
    <x v="2"/>
    <x v="0"/>
    <x v="0"/>
    <x v="690"/>
    <n v="182746.59199999942"/>
  </r>
  <r>
    <x v="701"/>
    <x v="3"/>
    <x v="1"/>
    <x v="0"/>
    <x v="691"/>
    <n v="91951.607999999716"/>
  </r>
  <r>
    <x v="702"/>
    <x v="3"/>
    <x v="2"/>
    <x v="3"/>
    <x v="692"/>
    <n v="11750399.999999963"/>
  </r>
  <r>
    <x v="703"/>
    <x v="4"/>
    <x v="3"/>
    <x v="3"/>
    <x v="693"/>
    <n v="5958926.8479999825"/>
  </r>
  <r>
    <x v="704"/>
    <x v="4"/>
    <x v="4"/>
    <x v="6"/>
    <x v="694"/>
    <n v="23794559.999999892"/>
  </r>
  <r>
    <x v="705"/>
    <x v="5"/>
    <x v="5"/>
    <x v="6"/>
    <x v="695"/>
    <n v="1962519.9999999912"/>
  </r>
  <r>
    <x v="706"/>
    <x v="5"/>
    <x v="6"/>
    <x v="4"/>
    <x v="696"/>
    <n v="189686.33599999917"/>
  </r>
  <r>
    <x v="707"/>
    <x v="6"/>
    <x v="7"/>
    <x v="4"/>
    <x v="697"/>
    <n v="95421.479999999574"/>
  </r>
  <r>
    <x v="708"/>
    <x v="6"/>
    <x v="8"/>
    <x v="5"/>
    <x v="698"/>
    <n v="12191039.999999948"/>
  </r>
  <r>
    <x v="709"/>
    <x v="7"/>
    <x v="9"/>
    <x v="5"/>
    <x v="699"/>
    <n v="6180998.6559999734"/>
  </r>
  <r>
    <x v="710"/>
    <x v="7"/>
    <x v="0"/>
    <x v="2"/>
    <x v="700"/>
    <n v="24675839.999999896"/>
  </r>
  <r>
    <x v="711"/>
    <x v="8"/>
    <x v="1"/>
    <x v="2"/>
    <x v="701"/>
    <n v="2746925.9999999874"/>
  </r>
  <r>
    <x v="712"/>
    <x v="8"/>
    <x v="2"/>
    <x v="1"/>
    <x v="702"/>
    <n v="196626.07999999914"/>
  </r>
  <r>
    <x v="713"/>
    <x v="9"/>
    <x v="3"/>
    <x v="1"/>
    <x v="703"/>
    <n v="98891.351999999562"/>
  </r>
  <r>
    <x v="714"/>
    <x v="9"/>
    <x v="4"/>
    <x v="1"/>
    <x v="704"/>
    <n v="12631679.999999946"/>
  </r>
  <r>
    <x v="715"/>
    <x v="10"/>
    <x v="5"/>
    <x v="0"/>
    <x v="705"/>
    <n v="6403070.4639999717"/>
  </r>
  <r>
    <x v="716"/>
    <x v="10"/>
    <x v="5"/>
    <x v="0"/>
    <x v="706"/>
    <n v="25557119.999999892"/>
  </r>
  <r>
    <x v="717"/>
    <x v="11"/>
    <x v="6"/>
    <x v="3"/>
    <x v="707"/>
    <n v="2844449.9999999879"/>
  </r>
  <r>
    <x v="718"/>
    <x v="11"/>
    <x v="7"/>
    <x v="3"/>
    <x v="708"/>
    <n v="203565.82399999915"/>
  </r>
  <r>
    <x v="719"/>
    <x v="12"/>
    <x v="8"/>
    <x v="6"/>
    <x v="709"/>
    <n v="102361.22399999958"/>
  </r>
  <r>
    <x v="720"/>
    <x v="12"/>
    <x v="9"/>
    <x v="6"/>
    <x v="710"/>
    <n v="13072319.999999946"/>
  </r>
  <r>
    <x v="721"/>
    <x v="13"/>
    <x v="0"/>
    <x v="4"/>
    <x v="711"/>
    <n v="6625142.2719999729"/>
  </r>
  <r>
    <x v="722"/>
    <x v="13"/>
    <x v="2"/>
    <x v="4"/>
    <x v="712"/>
    <n v="26438399.999999892"/>
  </r>
  <r>
    <x v="723"/>
    <x v="14"/>
    <x v="3"/>
    <x v="5"/>
    <x v="713"/>
    <n v="2941973.9999999879"/>
  </r>
  <r>
    <x v="724"/>
    <x v="14"/>
    <x v="4"/>
    <x v="5"/>
    <x v="714"/>
    <n v="210505.56799999916"/>
  </r>
  <r>
    <x v="725"/>
    <x v="0"/>
    <x v="5"/>
    <x v="2"/>
    <x v="715"/>
    <n v="105831.09599999958"/>
  </r>
  <r>
    <x v="726"/>
    <x v="1"/>
    <x v="6"/>
    <x v="2"/>
    <x v="716"/>
    <n v="13512959.999999946"/>
  </r>
  <r>
    <x v="727"/>
    <x v="1"/>
    <x v="7"/>
    <x v="1"/>
    <x v="717"/>
    <n v="6847214.0799999731"/>
  </r>
  <r>
    <x v="728"/>
    <x v="2"/>
    <x v="8"/>
    <x v="1"/>
    <x v="718"/>
    <n v="27319679.999999892"/>
  </r>
  <r>
    <x v="729"/>
    <x v="2"/>
    <x v="9"/>
    <x v="1"/>
    <x v="719"/>
    <n v="3039497.9999999884"/>
  </r>
  <r>
    <x v="730"/>
    <x v="3"/>
    <x v="0"/>
    <x v="0"/>
    <x v="720"/>
    <n v="217445.31199999913"/>
  </r>
  <r>
    <x v="731"/>
    <x v="3"/>
    <x v="1"/>
    <x v="0"/>
    <x v="721"/>
    <n v="109300.96799999959"/>
  </r>
  <r>
    <x v="732"/>
    <x v="4"/>
    <x v="2"/>
    <x v="3"/>
    <x v="722"/>
    <n v="13953599.999999946"/>
  </r>
  <r>
    <x v="733"/>
    <x v="4"/>
    <x v="3"/>
    <x v="3"/>
    <x v="723"/>
    <n v="7069285.8879999733"/>
  </r>
  <r>
    <x v="734"/>
    <x v="5"/>
    <x v="4"/>
    <x v="6"/>
    <x v="724"/>
    <n v="28200959.999999896"/>
  </r>
  <r>
    <x v="735"/>
    <x v="5"/>
    <x v="5"/>
    <x v="6"/>
    <x v="725"/>
    <n v="3137021.9999999884"/>
  </r>
  <r>
    <x v="736"/>
    <x v="6"/>
    <x v="6"/>
    <x v="4"/>
    <x v="726"/>
    <n v="224385.05599999914"/>
  </r>
  <r>
    <x v="737"/>
    <x v="6"/>
    <x v="7"/>
    <x v="4"/>
    <x v="727"/>
    <n v="112770.83999999957"/>
  </r>
  <r>
    <x v="738"/>
    <x v="7"/>
    <x v="8"/>
    <x v="5"/>
    <x v="728"/>
    <n v="14394239.999999946"/>
  </r>
  <r>
    <x v="739"/>
    <x v="7"/>
    <x v="9"/>
    <x v="5"/>
    <x v="729"/>
    <n v="7291357.6959999725"/>
  </r>
  <r>
    <x v="740"/>
    <x v="8"/>
    <x v="0"/>
    <x v="2"/>
    <x v="730"/>
    <n v="29082239.999999892"/>
  </r>
  <r>
    <x v="741"/>
    <x v="8"/>
    <x v="1"/>
    <x v="2"/>
    <x v="731"/>
    <n v="227255"/>
  </r>
  <r>
    <x v="742"/>
    <x v="9"/>
    <x v="2"/>
    <x v="1"/>
    <x v="732"/>
    <n v="9484.3168000000005"/>
  </r>
  <r>
    <x v="743"/>
    <x v="9"/>
    <x v="3"/>
    <x v="1"/>
    <x v="733"/>
    <n v="5118.0612000000001"/>
  </r>
  <r>
    <x v="744"/>
    <x v="10"/>
    <x v="4"/>
    <x v="1"/>
    <x v="734"/>
    <n v="4575200"/>
  </r>
  <r>
    <x v="745"/>
    <x v="10"/>
    <x v="5"/>
    <x v="0"/>
    <x v="735"/>
    <n v="2959739.9999999995"/>
  </r>
  <r>
    <x v="746"/>
    <x v="11"/>
    <x v="5"/>
    <x v="0"/>
    <x v="736"/>
    <n v="124915.39199999999"/>
  </r>
  <r>
    <x v="747"/>
    <x v="11"/>
    <x v="6"/>
    <x v="3"/>
    <x v="737"/>
    <n v="7419600"/>
  </r>
  <r>
    <x v="748"/>
    <x v="12"/>
    <x v="7"/>
    <x v="3"/>
    <x v="738"/>
    <n v="5827360"/>
  </r>
  <r>
    <x v="749"/>
    <x v="12"/>
    <x v="8"/>
    <x v="6"/>
    <x v="739"/>
    <n v="73734.780000000013"/>
  </r>
  <r>
    <x v="750"/>
    <x v="13"/>
    <x v="9"/>
    <x v="6"/>
    <x v="740"/>
    <n v="7749.3807999999999"/>
  </r>
  <r>
    <x v="751"/>
    <x v="13"/>
    <x v="0"/>
    <x v="4"/>
    <x v="741"/>
    <n v="4552200"/>
  </r>
  <r>
    <x v="752"/>
    <x v="14"/>
    <x v="2"/>
    <x v="4"/>
    <x v="742"/>
    <n v="170023.728"/>
  </r>
  <r>
    <x v="753"/>
    <x v="14"/>
    <x v="3"/>
    <x v="5"/>
    <x v="743"/>
    <n v="11273040"/>
  </r>
  <r>
    <x v="754"/>
    <x v="8"/>
    <x v="4"/>
    <x v="5"/>
    <x v="744"/>
    <n v="7705600"/>
  </r>
  <r>
    <x v="755"/>
    <x v="14"/>
    <x v="5"/>
    <x v="2"/>
    <x v="745"/>
    <n v="96288.948000000004"/>
  </r>
  <r>
    <x v="756"/>
    <x v="2"/>
    <x v="6"/>
    <x v="2"/>
    <x v="746"/>
    <n v="50023.988000000005"/>
  </r>
  <r>
    <x v="757"/>
    <x v="1"/>
    <x v="7"/>
    <x v="1"/>
    <x v="747"/>
    <n v="1080590"/>
  </r>
  <r>
    <x v="758"/>
    <x v="11"/>
    <x v="8"/>
    <x v="1"/>
    <x v="748"/>
    <n v="6026400"/>
  </r>
  <r>
    <x v="759"/>
    <x v="5"/>
    <x v="9"/>
    <x v="1"/>
    <x v="749"/>
    <n v="222650.12000000002"/>
  </r>
  <r>
    <x v="760"/>
    <x v="0"/>
    <x v="0"/>
    <x v="0"/>
    <x v="750"/>
    <n v="14614560.000000002"/>
  </r>
  <r>
    <x v="761"/>
    <x v="4"/>
    <x v="1"/>
    <x v="0"/>
    <x v="751"/>
    <n v="1237110.0000000002"/>
  </r>
  <r>
    <x v="762"/>
    <x v="7"/>
    <x v="2"/>
    <x v="3"/>
    <x v="752"/>
    <n v="122602.144"/>
  </r>
  <r>
    <x v="763"/>
    <x v="13"/>
    <x v="3"/>
    <x v="3"/>
    <x v="753"/>
    <n v="63180.586000000003"/>
  </r>
  <r>
    <x v="764"/>
    <x v="12"/>
    <x v="4"/>
    <x v="6"/>
    <x v="754"/>
    <n v="7290000"/>
  </r>
  <r>
    <x v="765"/>
    <x v="6"/>
    <x v="5"/>
    <x v="6"/>
    <x v="755"/>
    <n v="4284135.2960000001"/>
  </r>
  <r>
    <x v="766"/>
    <x v="3"/>
    <x v="6"/>
    <x v="4"/>
    <x v="756"/>
    <n v="17478720"/>
  </r>
  <r>
    <x v="767"/>
    <x v="9"/>
    <x v="7"/>
    <x v="4"/>
    <x v="757"/>
    <n v="1471890"/>
  </r>
  <r>
    <x v="768"/>
    <x v="10"/>
    <x v="8"/>
    <x v="5"/>
    <x v="758"/>
    <n v="145156.31200000001"/>
  </r>
  <r>
    <x v="769"/>
    <x v="8"/>
    <x v="9"/>
    <x v="5"/>
    <x v="759"/>
    <n v="74457.67"/>
  </r>
  <r>
    <x v="770"/>
    <x v="11"/>
    <x v="0"/>
    <x v="2"/>
    <x v="760"/>
    <n v="9694080"/>
  </r>
  <r>
    <x v="771"/>
    <x v="5"/>
    <x v="1"/>
    <x v="2"/>
    <x v="761"/>
    <n v="5005868.6720000003"/>
  </r>
  <r>
    <x v="772"/>
    <x v="0"/>
    <x v="2"/>
    <x v="1"/>
    <x v="762"/>
    <n v="20342880"/>
  </r>
  <r>
    <x v="773"/>
    <x v="4"/>
    <x v="3"/>
    <x v="1"/>
    <x v="763"/>
    <n v="1706670"/>
  </r>
  <r>
    <x v="774"/>
    <x v="7"/>
    <x v="4"/>
    <x v="1"/>
    <x v="764"/>
    <n v="167710.48000000001"/>
  </r>
  <r>
    <x v="775"/>
    <x v="13"/>
    <x v="5"/>
    <x v="0"/>
    <x v="765"/>
    <n v="85734.754000000015"/>
  </r>
  <r>
    <x v="776"/>
    <x v="12"/>
    <x v="5"/>
    <x v="0"/>
    <x v="766"/>
    <n v="11126160"/>
  </r>
  <r>
    <x v="777"/>
    <x v="6"/>
    <x v="6"/>
    <x v="3"/>
    <x v="767"/>
    <n v="5727602.0480000004"/>
  </r>
  <r>
    <x v="778"/>
    <x v="3"/>
    <x v="7"/>
    <x v="3"/>
    <x v="768"/>
    <n v="23207040"/>
  </r>
  <r>
    <x v="779"/>
    <x v="9"/>
    <x v="8"/>
    <x v="6"/>
    <x v="769"/>
    <n v="1941450"/>
  </r>
  <r>
    <x v="780"/>
    <x v="10"/>
    <x v="9"/>
    <x v="6"/>
    <x v="770"/>
    <n v="190264.64800000002"/>
  </r>
  <r>
    <x v="781"/>
    <x v="8"/>
    <x v="0"/>
    <x v="4"/>
    <x v="771"/>
    <n v="97011.838000000003"/>
  </r>
  <r>
    <x v="782"/>
    <x v="14"/>
    <x v="2"/>
    <x v="4"/>
    <x v="772"/>
    <n v="12558240"/>
  </r>
  <r>
    <x v="783"/>
    <x v="2"/>
    <x v="3"/>
    <x v="5"/>
    <x v="773"/>
    <n v="6449335.4239999996"/>
  </r>
  <r>
    <x v="784"/>
    <x v="1"/>
    <x v="4"/>
    <x v="5"/>
    <x v="774"/>
    <n v="26071200.000000004"/>
  </r>
  <r>
    <x v="785"/>
    <x v="11"/>
    <x v="5"/>
    <x v="2"/>
    <x v="775"/>
    <n v="2937910.5"/>
  </r>
  <r>
    <x v="786"/>
    <x v="5"/>
    <x v="6"/>
    <x v="2"/>
    <x v="776"/>
    <n v="212818.81600000002"/>
  </r>
  <r>
    <x v="787"/>
    <x v="0"/>
    <x v="7"/>
    <x v="1"/>
    <x v="777"/>
    <n v="108288.92200000001"/>
  </r>
  <r>
    <x v="788"/>
    <x v="4"/>
    <x v="8"/>
    <x v="1"/>
    <x v="778"/>
    <n v="13990319.999999983"/>
  </r>
  <r>
    <x v="789"/>
    <x v="7"/>
    <x v="9"/>
    <x v="1"/>
    <x v="779"/>
    <n v="7171068.7999999914"/>
  </r>
  <r>
    <x v="790"/>
    <x v="13"/>
    <x v="0"/>
    <x v="0"/>
    <x v="780"/>
    <n v="28935359.999999966"/>
  </r>
  <r>
    <x v="791"/>
    <x v="12"/>
    <x v="1"/>
    <x v="0"/>
    <x v="781"/>
    <n v="3254863.4999999958"/>
  </r>
  <r>
    <x v="792"/>
    <x v="6"/>
    <x v="2"/>
    <x v="3"/>
    <x v="782"/>
    <n v="235372.98399999971"/>
  </r>
  <r>
    <x v="793"/>
    <x v="3"/>
    <x v="3"/>
    <x v="3"/>
    <x v="783"/>
    <n v="119566.00600000001"/>
  </r>
  <r>
    <x v="794"/>
    <x v="9"/>
    <x v="4"/>
    <x v="6"/>
    <x v="784"/>
    <n v="15422399.999999983"/>
  </r>
  <r>
    <x v="795"/>
    <x v="10"/>
    <x v="5"/>
    <x v="6"/>
    <x v="785"/>
    <n v="7892802.1759999916"/>
  </r>
  <r>
    <x v="796"/>
    <x v="8"/>
    <x v="6"/>
    <x v="4"/>
    <x v="786"/>
    <n v="31799519.999999963"/>
  </r>
  <r>
    <x v="797"/>
    <x v="11"/>
    <x v="7"/>
    <x v="4"/>
    <x v="787"/>
    <n v="3571816.4999999963"/>
  </r>
  <r>
    <x v="798"/>
    <x v="5"/>
    <x v="8"/>
    <x v="5"/>
    <x v="788"/>
    <n v="4126834.4319999949"/>
  </r>
  <r>
    <x v="799"/>
    <x v="0"/>
    <x v="9"/>
    <x v="5"/>
    <x v="789"/>
    <n v="130843.09"/>
  </r>
  <r>
    <x v="800"/>
    <x v="4"/>
    <x v="0"/>
    <x v="2"/>
    <x v="790"/>
    <n v="16854479.999999985"/>
  </r>
  <r>
    <x v="801"/>
    <x v="7"/>
    <x v="1"/>
    <x v="2"/>
    <x v="791"/>
    <n v="1076816.943999999"/>
  </r>
  <r>
    <x v="802"/>
    <x v="13"/>
    <x v="2"/>
    <x v="1"/>
    <x v="792"/>
    <n v="34663679.99999997"/>
  </r>
  <r>
    <x v="803"/>
    <x v="12"/>
    <x v="3"/>
    <x v="1"/>
    <x v="793"/>
    <n v="150500"/>
  </r>
  <r>
    <x v="804"/>
    <x v="6"/>
    <x v="4"/>
    <x v="1"/>
    <x v="794"/>
    <n v="57831.200000000004"/>
  </r>
  <r>
    <x v="805"/>
    <x v="3"/>
    <x v="5"/>
    <x v="0"/>
    <x v="60"/>
    <n v="8674.68"/>
  </r>
  <r>
    <x v="806"/>
    <x v="9"/>
    <x v="5"/>
    <x v="0"/>
    <x v="795"/>
    <n v="6480000"/>
  </r>
  <r>
    <x v="807"/>
    <x v="10"/>
    <x v="6"/>
    <x v="3"/>
    <x v="796"/>
    <n v="4626496"/>
  </r>
  <r>
    <x v="808"/>
    <x v="8"/>
    <x v="7"/>
    <x v="3"/>
    <x v="797"/>
    <n v="22032000"/>
  </r>
  <r>
    <x v="809"/>
    <x v="14"/>
    <x v="8"/>
    <x v="6"/>
    <x v="798"/>
    <n v="2844450"/>
  </r>
  <r>
    <x v="810"/>
    <x v="2"/>
    <x v="9"/>
    <x v="6"/>
    <x v="799"/>
    <n v="231324.80000000002"/>
  </r>
  <r>
    <x v="811"/>
    <x v="1"/>
    <x v="0"/>
    <x v="4"/>
    <x v="800"/>
    <n v="130120.20000000001"/>
  </r>
  <r>
    <x v="812"/>
    <x v="11"/>
    <x v="2"/>
    <x v="4"/>
    <x v="801"/>
    <n v="18360000"/>
  </r>
  <r>
    <x v="813"/>
    <x v="5"/>
    <x v="3"/>
    <x v="5"/>
    <x v="802"/>
    <n v="1272286.4000000001"/>
  </r>
  <r>
    <x v="814"/>
    <x v="0"/>
    <x v="4"/>
    <x v="5"/>
    <x v="803"/>
    <n v="44064000"/>
  </r>
  <r>
    <x v="815"/>
    <x v="4"/>
    <x v="5"/>
    <x v="2"/>
    <x v="12"/>
    <n v="5869500"/>
  </r>
  <r>
    <x v="816"/>
    <x v="7"/>
    <x v="6"/>
    <x v="2"/>
    <x v="804"/>
    <n v="6477094.4000000004"/>
  </r>
  <r>
    <x v="817"/>
    <x v="13"/>
    <x v="7"/>
    <x v="1"/>
    <x v="805"/>
    <n v="216867"/>
  </r>
  <r>
    <x v="818"/>
    <x v="12"/>
    <x v="8"/>
    <x v="1"/>
    <x v="806"/>
    <n v="29376000.000000004"/>
  </r>
  <r>
    <x v="819"/>
    <x v="6"/>
    <x v="9"/>
    <x v="1"/>
    <x v="807"/>
    <n v="1966260.8"/>
  </r>
  <r>
    <x v="820"/>
    <x v="3"/>
    <x v="0"/>
    <x v="0"/>
    <x v="808"/>
    <n v="66096000.000000007"/>
  </r>
  <r>
    <x v="821"/>
    <x v="9"/>
    <x v="1"/>
    <x v="0"/>
    <x v="809"/>
    <n v="9722300"/>
  </r>
  <r>
    <x v="822"/>
    <x v="10"/>
    <x v="2"/>
    <x v="3"/>
    <x v="810"/>
    <n v="1156624"/>
  </r>
  <r>
    <x v="823"/>
    <x v="8"/>
    <x v="3"/>
    <x v="3"/>
    <x v="811"/>
    <n v="4857820.8"/>
  </r>
  <r>
    <x v="824"/>
    <x v="11"/>
    <x v="4"/>
    <x v="6"/>
    <x v="812"/>
    <n v="40392000"/>
  </r>
  <r>
    <x v="825"/>
    <x v="5"/>
    <x v="5"/>
    <x v="6"/>
    <x v="5"/>
    <n v="86746.8"/>
  </r>
  <r>
    <x v="826"/>
    <x v="0"/>
    <x v="6"/>
    <x v="4"/>
    <x v="97"/>
    <n v="9914400.0000000019"/>
  </r>
  <r>
    <x v="827"/>
    <x v="4"/>
    <x v="7"/>
    <x v="4"/>
    <x v="813"/>
    <n v="1173900"/>
  </r>
  <r>
    <x v="828"/>
    <x v="7"/>
    <x v="8"/>
    <x v="5"/>
    <x v="814"/>
    <n v="147469.56000000003"/>
  </r>
  <r>
    <x v="829"/>
    <x v="13"/>
    <x v="9"/>
    <x v="5"/>
    <x v="815"/>
    <n v="91084.140000000014"/>
  </r>
  <r>
    <x v="830"/>
    <x v="12"/>
    <x v="0"/>
    <x v="2"/>
    <x v="816"/>
    <n v="13770000.000000002"/>
  </r>
  <r>
    <x v="831"/>
    <x v="6"/>
    <x v="1"/>
    <x v="2"/>
    <x v="817"/>
    <n v="1006262.8799999999"/>
  </r>
  <r>
    <x v="832"/>
    <x v="3"/>
    <x v="2"/>
    <x v="1"/>
    <x v="818"/>
    <n v="36352800"/>
  </r>
  <r>
    <x v="833"/>
    <x v="9"/>
    <x v="3"/>
    <x v="1"/>
    <x v="819"/>
    <n v="5011650"/>
  </r>
  <r>
    <x v="834"/>
    <x v="10"/>
    <x v="4"/>
    <x v="1"/>
    <x v="820"/>
    <n v="5690590.080000001"/>
  </r>
  <r>
    <x v="835"/>
    <x v="8"/>
    <x v="5"/>
    <x v="0"/>
    <x v="821"/>
    <n v="195180.30000000002"/>
  </r>
  <r>
    <x v="836"/>
    <x v="14"/>
    <x v="5"/>
    <x v="0"/>
    <x v="822"/>
    <n v="26989200.000000004"/>
  </r>
  <r>
    <x v="837"/>
    <x v="2"/>
    <x v="6"/>
    <x v="3"/>
    <x v="823"/>
    <n v="1839032.1600000001"/>
  </r>
  <r>
    <x v="838"/>
    <x v="1"/>
    <x v="7"/>
    <x v="3"/>
    <x v="824"/>
    <n v="62791200.000000015"/>
  </r>
  <r>
    <x v="839"/>
    <x v="11"/>
    <x v="8"/>
    <x v="6"/>
    <x v="825"/>
    <n v="9364110"/>
  </r>
  <r>
    <x v="840"/>
    <x v="5"/>
    <x v="9"/>
    <x v="6"/>
    <x v="826"/>
    <n v="1127708.4000000001"/>
  </r>
  <r>
    <x v="841"/>
    <x v="0"/>
    <x v="0"/>
    <x v="4"/>
    <x v="827"/>
    <n v="4788423.3600000003"/>
  </r>
  <r>
    <x v="842"/>
    <x v="4"/>
    <x v="2"/>
    <x v="4"/>
    <x v="828"/>
    <n v="40208400"/>
  </r>
  <r>
    <x v="843"/>
    <x v="7"/>
    <x v="3"/>
    <x v="5"/>
    <x v="829"/>
    <n v="3606931.9440000006"/>
  </r>
  <r>
    <x v="844"/>
    <x v="13"/>
    <x v="4"/>
    <x v="5"/>
    <x v="830"/>
    <n v="89229600"/>
  </r>
  <r>
    <x v="845"/>
    <x v="12"/>
    <x v="5"/>
    <x v="2"/>
    <x v="831"/>
    <n v="13048350.000000002"/>
  </r>
  <r>
    <x v="846"/>
    <x v="6"/>
    <x v="6"/>
    <x v="2"/>
    <x v="832"/>
    <n v="1544093.04"/>
  </r>
  <r>
    <x v="847"/>
    <x v="3"/>
    <x v="7"/>
    <x v="1"/>
    <x v="833"/>
    <n v="6453961.9199999999"/>
  </r>
  <r>
    <x v="848"/>
    <x v="9"/>
    <x v="8"/>
    <x v="1"/>
    <x v="834"/>
    <n v="53427600.000000007"/>
  </r>
  <r>
    <x v="849"/>
    <x v="10"/>
    <x v="9"/>
    <x v="1"/>
    <x v="835"/>
    <n v="5256856.08"/>
  </r>
  <r>
    <x v="850"/>
    <x v="8"/>
    <x v="0"/>
    <x v="0"/>
    <x v="836"/>
    <n v="115668000.00000001"/>
  </r>
  <r>
    <x v="851"/>
    <x v="11"/>
    <x v="1"/>
    <x v="0"/>
    <x v="837"/>
    <n v="5297600.0000000009"/>
  </r>
  <r>
    <x v="852"/>
    <x v="5"/>
    <x v="2"/>
    <x v="3"/>
    <x v="838"/>
    <n v="9831.3040000000001"/>
  </r>
  <r>
    <x v="853"/>
    <x v="0"/>
    <x v="3"/>
    <x v="3"/>
    <x v="839"/>
    <n v="3469.8720000000003"/>
  </r>
  <r>
    <x v="854"/>
    <x v="4"/>
    <x v="4"/>
    <x v="6"/>
    <x v="840"/>
    <n v="6048000"/>
  </r>
  <r>
    <x v="855"/>
    <x v="7"/>
    <x v="5"/>
    <x v="6"/>
    <x v="841"/>
    <n v="2313.248"/>
  </r>
  <r>
    <x v="856"/>
    <x v="13"/>
    <x v="6"/>
    <x v="2"/>
    <x v="80"/>
    <n v="5832000"/>
  </r>
  <r>
    <x v="857"/>
    <x v="12"/>
    <x v="7"/>
    <x v="3"/>
    <x v="842"/>
    <n v="4695600"/>
  </r>
  <r>
    <x v="858"/>
    <x v="6"/>
    <x v="8"/>
    <x v="4"/>
    <x v="637"/>
    <n v="60722.76"/>
  </r>
  <r>
    <x v="859"/>
    <x v="3"/>
    <x v="9"/>
    <x v="5"/>
    <x v="88"/>
    <n v="6506.01"/>
  </r>
  <r>
    <x v="860"/>
    <x v="9"/>
    <x v="0"/>
    <x v="6"/>
    <x v="68"/>
    <n v="3499200"/>
  </r>
  <r>
    <x v="861"/>
    <x v="10"/>
    <x v="1"/>
    <x v="0"/>
    <x v="814"/>
    <n v="147469.56000000003"/>
  </r>
  <r>
    <x v="862"/>
    <x v="8"/>
    <x v="2"/>
    <x v="1"/>
    <x v="97"/>
    <n v="9914400.0000000019"/>
  </r>
  <r>
    <x v="863"/>
    <x v="14"/>
    <x v="3"/>
    <x v="2"/>
    <x v="843"/>
    <n v="6862800"/>
  </r>
  <r>
    <x v="864"/>
    <x v="2"/>
    <x v="4"/>
    <x v="3"/>
    <x v="5"/>
    <n v="86746.8"/>
  </r>
  <r>
    <x v="865"/>
    <x v="1"/>
    <x v="5"/>
    <x v="4"/>
    <x v="105"/>
    <n v="9108.4140000000007"/>
  </r>
  <r>
    <x v="866"/>
    <x v="11"/>
    <x v="5"/>
    <x v="5"/>
    <x v="844"/>
    <n v="7946400"/>
  </r>
  <r>
    <x v="867"/>
    <x v="5"/>
    <x v="6"/>
    <x v="6"/>
    <x v="845"/>
    <n v="5589000"/>
  </r>
  <r>
    <x v="868"/>
    <x v="0"/>
    <x v="7"/>
    <x v="0"/>
    <x v="846"/>
    <n v="208192.32"/>
  </r>
  <r>
    <x v="869"/>
    <x v="4"/>
    <x v="8"/>
    <x v="1"/>
    <x v="816"/>
    <n v="13770000.000000002"/>
  </r>
  <r>
    <x v="870"/>
    <x v="7"/>
    <x v="9"/>
    <x v="2"/>
    <x v="813"/>
    <n v="1173900"/>
  </r>
  <r>
    <x v="871"/>
    <x v="13"/>
    <x v="0"/>
    <x v="3"/>
    <x v="847"/>
    <n v="117108.18000000001"/>
  </r>
  <r>
    <x v="872"/>
    <x v="12"/>
    <x v="2"/>
    <x v="4"/>
    <x v="637"/>
    <n v="60722.76"/>
  </r>
  <r>
    <x v="873"/>
    <x v="6"/>
    <x v="3"/>
    <x v="5"/>
    <x v="50"/>
    <n v="1296000"/>
  </r>
  <r>
    <x v="874"/>
    <x v="3"/>
    <x v="4"/>
    <x v="6"/>
    <x v="93"/>
    <n v="72289"/>
  </r>
  <r>
    <x v="875"/>
    <x v="9"/>
    <x v="5"/>
    <x v="0"/>
    <x v="95"/>
    <n v="3790800.0000000005"/>
  </r>
  <r>
    <x v="876"/>
    <x v="10"/>
    <x v="6"/>
    <x v="1"/>
    <x v="848"/>
    <n v="203175"/>
  </r>
  <r>
    <x v="877"/>
    <x v="8"/>
    <x v="7"/>
    <x v="2"/>
    <x v="51"/>
    <n v="8096.3680000000004"/>
  </r>
  <r>
    <x v="878"/>
    <x v="11"/>
    <x v="8"/>
    <x v="3"/>
    <x v="849"/>
    <n v="4192.7620000000006"/>
  </r>
  <r>
    <x v="879"/>
    <x v="5"/>
    <x v="9"/>
    <x v="4"/>
    <x v="22"/>
    <n v="225750"/>
  </r>
  <r>
    <x v="880"/>
    <x v="0"/>
    <x v="0"/>
    <x v="5"/>
    <x v="850"/>
    <n v="1674000"/>
  </r>
  <r>
    <x v="881"/>
    <x v="4"/>
    <x v="1"/>
    <x v="6"/>
    <x v="851"/>
    <n v="92529.919999999998"/>
  </r>
  <r>
    <x v="882"/>
    <x v="7"/>
    <x v="2"/>
    <x v="0"/>
    <x v="852"/>
    <n v="5346000"/>
  </r>
  <r>
    <x v="883"/>
    <x v="13"/>
    <x v="3"/>
    <x v="1"/>
    <x v="853"/>
    <n v="4093600"/>
  </r>
  <r>
    <x v="884"/>
    <x v="12"/>
    <x v="4"/>
    <x v="2"/>
    <x v="854"/>
    <n v="50602.3"/>
  </r>
  <r>
    <x v="885"/>
    <x v="6"/>
    <x v="5"/>
    <x v="3"/>
    <x v="855"/>
    <n v="5204.808"/>
  </r>
  <r>
    <x v="886"/>
    <x v="3"/>
    <x v="6"/>
    <x v="4"/>
    <x v="856"/>
    <n v="1998000"/>
  </r>
  <r>
    <x v="887"/>
    <x v="9"/>
    <x v="7"/>
    <x v="5"/>
    <x v="857"/>
    <n v="109879.28000000001"/>
  </r>
  <r>
    <x v="888"/>
    <x v="10"/>
    <x v="8"/>
    <x v="6"/>
    <x v="858"/>
    <n v="6318000"/>
  </r>
  <r>
    <x v="889"/>
    <x v="8"/>
    <x v="9"/>
    <x v="0"/>
    <x v="859"/>
    <n v="4816000"/>
  </r>
  <r>
    <x v="890"/>
    <x v="14"/>
    <x v="0"/>
    <x v="1"/>
    <x v="860"/>
    <n v="59276.98000000001"/>
  </r>
  <r>
    <x v="891"/>
    <x v="2"/>
    <x v="1"/>
    <x v="2"/>
    <x v="54"/>
    <n v="6072.2759999999998"/>
  </r>
  <r>
    <x v="892"/>
    <x v="1"/>
    <x v="2"/>
    <x v="3"/>
    <x v="861"/>
    <n v="3134700"/>
  </r>
  <r>
    <x v="893"/>
    <x v="11"/>
    <x v="3"/>
    <x v="4"/>
    <x v="862"/>
    <n v="127228.64"/>
  </r>
  <r>
    <x v="894"/>
    <x v="5"/>
    <x v="4"/>
    <x v="5"/>
    <x v="754"/>
    <n v="7290000"/>
  </r>
  <r>
    <x v="895"/>
    <x v="0"/>
    <x v="5"/>
    <x v="6"/>
    <x v="863"/>
    <n v="5538400"/>
  </r>
  <r>
    <x v="896"/>
    <x v="4"/>
    <x v="5"/>
    <x v="0"/>
    <x v="864"/>
    <n v="67951.66"/>
  </r>
  <r>
    <x v="897"/>
    <x v="7"/>
    <x v="6"/>
    <x v="1"/>
    <x v="139"/>
    <n v="6939.7440000000006"/>
  </r>
  <r>
    <x v="898"/>
    <x v="13"/>
    <x v="7"/>
    <x v="2"/>
    <x v="865"/>
    <n v="3572100.0000000009"/>
  </r>
  <r>
    <x v="899"/>
    <x v="12"/>
    <x v="8"/>
    <x v="3"/>
    <x v="4"/>
    <n v="144578"/>
  </r>
  <r>
    <x v="900"/>
    <x v="6"/>
    <x v="9"/>
    <x v="4"/>
    <x v="57"/>
    <n v="9363600"/>
  </r>
  <r>
    <x v="901"/>
    <x v="3"/>
    <x v="0"/>
    <x v="5"/>
    <x v="866"/>
    <n v="6260800"/>
  </r>
  <r>
    <x v="902"/>
    <x v="9"/>
    <x v="2"/>
    <x v="6"/>
    <x v="867"/>
    <n v="76626.340000000011"/>
  </r>
  <r>
    <x v="903"/>
    <x v="10"/>
    <x v="3"/>
    <x v="0"/>
    <x v="868"/>
    <n v="7807.2119999999995"/>
  </r>
  <r>
    <x v="904"/>
    <x v="8"/>
    <x v="4"/>
    <x v="1"/>
    <x v="869"/>
    <n v="4009500.0000000005"/>
  </r>
  <r>
    <x v="905"/>
    <x v="11"/>
    <x v="5"/>
    <x v="2"/>
    <x v="870"/>
    <n v="161927.36000000002"/>
  </r>
  <r>
    <x v="906"/>
    <x v="5"/>
    <x v="6"/>
    <x v="3"/>
    <x v="871"/>
    <n v="10465200"/>
  </r>
  <r>
    <x v="907"/>
    <x v="0"/>
    <x v="7"/>
    <x v="4"/>
    <x v="872"/>
    <n v="6983200"/>
  </r>
  <r>
    <x v="908"/>
    <x v="4"/>
    <x v="8"/>
    <x v="5"/>
    <x v="873"/>
    <n v="85301.02"/>
  </r>
  <r>
    <x v="909"/>
    <x v="7"/>
    <x v="9"/>
    <x v="6"/>
    <x v="60"/>
    <n v="8674.68"/>
  </r>
  <r>
    <x v="910"/>
    <x v="13"/>
    <x v="0"/>
    <x v="0"/>
    <x v="874"/>
    <n v="4940999.9999999991"/>
  </r>
  <r>
    <x v="911"/>
    <x v="12"/>
    <x v="1"/>
    <x v="1"/>
    <x v="875"/>
    <n v="179276.72"/>
  </r>
  <r>
    <x v="912"/>
    <x v="6"/>
    <x v="2"/>
    <x v="2"/>
    <x v="26"/>
    <n v="11566800"/>
  </r>
  <r>
    <x v="913"/>
    <x v="3"/>
    <x v="3"/>
    <x v="3"/>
    <x v="744"/>
    <n v="7705600"/>
  </r>
  <r>
    <x v="914"/>
    <x v="9"/>
    <x v="4"/>
    <x v="4"/>
    <x v="876"/>
    <n v="160481.58000000002"/>
  </r>
  <r>
    <x v="915"/>
    <x v="10"/>
    <x v="5"/>
    <x v="5"/>
    <x v="877"/>
    <n v="78939.588000000003"/>
  </r>
  <r>
    <x v="916"/>
    <x v="8"/>
    <x v="6"/>
    <x v="6"/>
    <x v="878"/>
    <n v="9859320"/>
  </r>
  <r>
    <x v="917"/>
    <x v="14"/>
    <x v="7"/>
    <x v="0"/>
    <x v="879"/>
    <n v="4885579.7760000005"/>
  </r>
  <r>
    <x v="918"/>
    <x v="2"/>
    <x v="8"/>
    <x v="1"/>
    <x v="880"/>
    <n v="19057680.000000004"/>
  </r>
  <r>
    <x v="919"/>
    <x v="1"/>
    <x v="9"/>
    <x v="2"/>
    <x v="25"/>
    <n v="1535100"/>
  </r>
  <r>
    <x v="920"/>
    <x v="11"/>
    <x v="0"/>
    <x v="3"/>
    <x v="881"/>
    <n v="144867.15600000002"/>
  </r>
  <r>
    <x v="921"/>
    <x v="5"/>
    <x v="1"/>
    <x v="4"/>
    <x v="882"/>
    <n v="71132.376000000004"/>
  </r>
  <r>
    <x v="922"/>
    <x v="0"/>
    <x v="2"/>
    <x v="5"/>
    <x v="883"/>
    <n v="8867880"/>
  </r>
  <r>
    <x v="923"/>
    <x v="4"/>
    <x v="3"/>
    <x v="6"/>
    <x v="884"/>
    <n v="4385918.2080000006"/>
  </r>
  <r>
    <x v="924"/>
    <x v="7"/>
    <x v="4"/>
    <x v="0"/>
    <x v="885"/>
    <n v="17074800.000000004"/>
  </r>
  <r>
    <x v="925"/>
    <x v="13"/>
    <x v="5"/>
    <x v="1"/>
    <x v="886"/>
    <n v="1372560"/>
  </r>
  <r>
    <x v="926"/>
    <x v="12"/>
    <x v="5"/>
    <x v="2"/>
    <x v="887"/>
    <n v="129252.73200000002"/>
  </r>
  <r>
    <x v="927"/>
    <x v="6"/>
    <x v="6"/>
    <x v="3"/>
    <x v="888"/>
    <n v="63325.164000000004"/>
  </r>
  <r>
    <x v="928"/>
    <x v="3"/>
    <x v="7"/>
    <x v="4"/>
    <x v="889"/>
    <n v="6949800"/>
  </r>
  <r>
    <x v="929"/>
    <x v="9"/>
    <x v="8"/>
    <x v="5"/>
    <x v="67"/>
    <n v="242891.04"/>
  </r>
  <r>
    <x v="930"/>
    <x v="10"/>
    <x v="9"/>
    <x v="6"/>
    <x v="890"/>
    <n v="15091920.000000002"/>
  </r>
  <r>
    <x v="931"/>
    <x v="8"/>
    <x v="0"/>
    <x v="0"/>
    <x v="891"/>
    <n v="1210019.9999999998"/>
  </r>
  <r>
    <x v="932"/>
    <x v="11"/>
    <x v="2"/>
    <x v="1"/>
    <x v="892"/>
    <n v="113638.30800000002"/>
  </r>
  <r>
    <x v="933"/>
    <x v="5"/>
    <x v="3"/>
    <x v="2"/>
    <x v="581"/>
    <n v="55517.952000000005"/>
  </r>
  <r>
    <x v="934"/>
    <x v="0"/>
    <x v="4"/>
    <x v="3"/>
    <x v="893"/>
    <n v="6075000"/>
  </r>
  <r>
    <x v="935"/>
    <x v="4"/>
    <x v="5"/>
    <x v="4"/>
    <x v="894"/>
    <n v="211662.19200000001"/>
  </r>
  <r>
    <x v="936"/>
    <x v="7"/>
    <x v="6"/>
    <x v="5"/>
    <x v="895"/>
    <n v="13109040.000000002"/>
  </r>
  <r>
    <x v="937"/>
    <x v="13"/>
    <x v="7"/>
    <x v="6"/>
    <x v="128"/>
    <n v="1047480"/>
  </r>
  <r>
    <x v="938"/>
    <x v="12"/>
    <x v="8"/>
    <x v="0"/>
    <x v="896"/>
    <n v="98023.884000000005"/>
  </r>
  <r>
    <x v="939"/>
    <x v="6"/>
    <x v="9"/>
    <x v="1"/>
    <x v="897"/>
    <n v="9542.148000000001"/>
  </r>
  <r>
    <x v="940"/>
    <x v="3"/>
    <x v="0"/>
    <x v="2"/>
    <x v="898"/>
    <n v="5200200"/>
  </r>
  <r>
    <x v="941"/>
    <x v="9"/>
    <x v="1"/>
    <x v="3"/>
    <x v="899"/>
    <n v="180433.34400000001"/>
  </r>
  <r>
    <x v="942"/>
    <x v="10"/>
    <x v="2"/>
    <x v="4"/>
    <x v="766"/>
    <n v="11126160"/>
  </r>
  <r>
    <x v="943"/>
    <x v="8"/>
    <x v="3"/>
    <x v="5"/>
    <x v="900"/>
    <n v="7079520"/>
  </r>
  <r>
    <x v="944"/>
    <x v="14"/>
    <x v="4"/>
    <x v="6"/>
    <x v="59"/>
    <n v="82409.460000000006"/>
  </r>
  <r>
    <x v="945"/>
    <x v="2"/>
    <x v="5"/>
    <x v="0"/>
    <x v="901"/>
    <n v="7980.7056000000011"/>
  </r>
  <r>
    <x v="946"/>
    <x v="1"/>
    <x v="6"/>
    <x v="1"/>
    <x v="902"/>
    <n v="3892860.0000000005"/>
  </r>
  <r>
    <x v="947"/>
    <x v="11"/>
    <x v="7"/>
    <x v="2"/>
    <x v="903"/>
    <n v="149204.49600000001"/>
  </r>
  <r>
    <x v="948"/>
    <x v="5"/>
    <x v="8"/>
    <x v="3"/>
    <x v="904"/>
    <n v="9143280.0000000019"/>
  </r>
  <r>
    <x v="949"/>
    <x v="0"/>
    <x v="9"/>
    <x v="4"/>
    <x v="905"/>
    <n v="5779200"/>
  </r>
  <r>
    <x v="950"/>
    <x v="4"/>
    <x v="0"/>
    <x v="5"/>
    <x v="906"/>
    <n v="66795.036000000298"/>
  </r>
  <r>
    <x v="951"/>
    <x v="7"/>
    <x v="1"/>
    <x v="6"/>
    <x v="907"/>
    <n v="6419.2632000000285"/>
  </r>
  <r>
    <x v="952"/>
    <x v="13"/>
    <x v="2"/>
    <x v="0"/>
    <x v="908"/>
    <n v="3105540.0000000149"/>
  </r>
  <r>
    <x v="953"/>
    <x v="12"/>
    <x v="3"/>
    <x v="1"/>
    <x v="909"/>
    <n v="117975.64800000057"/>
  </r>
  <r>
    <x v="954"/>
    <x v="6"/>
    <x v="4"/>
    <x v="2"/>
    <x v="910"/>
    <n v="6318000.0000000326"/>
  </r>
  <r>
    <x v="955"/>
    <x v="3"/>
    <x v="5"/>
    <x v="3"/>
    <x v="911"/>
    <n v="4478880.0000000251"/>
  </r>
  <r>
    <x v="956"/>
    <x v="9"/>
    <x v="5"/>
    <x v="4"/>
    <x v="912"/>
    <n v="51180.612000000292"/>
  </r>
  <r>
    <x v="957"/>
    <x v="10"/>
    <x v="6"/>
    <x v="5"/>
    <x v="913"/>
    <n v="4857.8208000000286"/>
  </r>
  <r>
    <x v="958"/>
    <x v="8"/>
    <x v="7"/>
    <x v="6"/>
    <x v="914"/>
    <n v="1717200.0000000109"/>
  </r>
  <r>
    <x v="959"/>
    <x v="11"/>
    <x v="8"/>
    <x v="0"/>
    <x v="915"/>
    <n v="86746.800000000585"/>
  </r>
  <r>
    <x v="960"/>
    <x v="5"/>
    <x v="9"/>
    <x v="1"/>
    <x v="916"/>
    <n v="4568400.0000000317"/>
  </r>
  <r>
    <x v="961"/>
    <x v="0"/>
    <x v="0"/>
    <x v="2"/>
    <x v="917"/>
    <n v="4010674.4999999995"/>
  </r>
  <r>
    <x v="962"/>
    <x v="4"/>
    <x v="2"/>
    <x v="3"/>
    <x v="918"/>
    <n v="4538592.5760000004"/>
  </r>
  <r>
    <x v="963"/>
    <x v="7"/>
    <x v="3"/>
    <x v="4"/>
    <x v="919"/>
    <n v="140963.55000000002"/>
  </r>
  <r>
    <x v="964"/>
    <x v="13"/>
    <x v="4"/>
    <x v="5"/>
    <x v="920"/>
    <n v="17790840"/>
  </r>
  <r>
    <x v="965"/>
    <x v="12"/>
    <x v="5"/>
    <x v="6"/>
    <x v="921"/>
    <n v="1113828.9120000002"/>
  </r>
  <r>
    <x v="966"/>
    <x v="6"/>
    <x v="6"/>
    <x v="0"/>
    <x v="922"/>
    <n v="35141040.000000037"/>
  </r>
  <r>
    <x v="967"/>
    <x v="3"/>
    <x v="7"/>
    <x v="1"/>
    <x v="923"/>
    <n v="3864388.5000000042"/>
  </r>
  <r>
    <x v="968"/>
    <x v="9"/>
    <x v="8"/>
    <x v="2"/>
    <x v="924"/>
    <n v="4372038.7200000053"/>
  </r>
  <r>
    <x v="969"/>
    <x v="10"/>
    <x v="9"/>
    <x v="3"/>
    <x v="925"/>
    <n v="135758.742"/>
  </r>
  <r>
    <x v="970"/>
    <x v="8"/>
    <x v="0"/>
    <x v="4"/>
    <x v="926"/>
    <n v="17129880.000000022"/>
  </r>
  <r>
    <x v="971"/>
    <x v="14"/>
    <x v="1"/>
    <x v="5"/>
    <x v="927"/>
    <n v="1072190.4480000013"/>
  </r>
  <r>
    <x v="972"/>
    <x v="2"/>
    <x v="2"/>
    <x v="6"/>
    <x v="928"/>
    <n v="33819120.000000037"/>
  </r>
  <r>
    <x v="973"/>
    <x v="1"/>
    <x v="3"/>
    <x v="0"/>
    <x v="929"/>
    <n v="3718102.5000000037"/>
  </r>
  <r>
    <x v="974"/>
    <x v="11"/>
    <x v="4"/>
    <x v="1"/>
    <x v="930"/>
    <n v="4205484.8640000094"/>
  </r>
  <r>
    <x v="975"/>
    <x v="5"/>
    <x v="5"/>
    <x v="2"/>
    <x v="931"/>
    <n v="130553.9340000003"/>
  </r>
  <r>
    <x v="976"/>
    <x v="0"/>
    <x v="6"/>
    <x v="3"/>
    <x v="932"/>
    <n v="16468920.000000039"/>
  </r>
  <r>
    <x v="977"/>
    <x v="4"/>
    <x v="7"/>
    <x v="4"/>
    <x v="933"/>
    <n v="1030551.9840000023"/>
  </r>
  <r>
    <x v="978"/>
    <x v="7"/>
    <x v="8"/>
    <x v="5"/>
    <x v="934"/>
    <n v="32497200.000000075"/>
  </r>
  <r>
    <x v="979"/>
    <x v="13"/>
    <x v="9"/>
    <x v="6"/>
    <x v="935"/>
    <n v="3571816.5000000088"/>
  </r>
  <r>
    <x v="980"/>
    <x v="12"/>
    <x v="0"/>
    <x v="0"/>
    <x v="936"/>
    <n v="4038931.0080000097"/>
  </r>
  <r>
    <x v="981"/>
    <x v="6"/>
    <x v="1"/>
    <x v="1"/>
    <x v="937"/>
    <n v="125349.12600000045"/>
  </r>
  <r>
    <x v="982"/>
    <x v="3"/>
    <x v="2"/>
    <x v="2"/>
    <x v="938"/>
    <n v="15807960.000000054"/>
  </r>
  <r>
    <x v="983"/>
    <x v="9"/>
    <x v="3"/>
    <x v="3"/>
    <x v="939"/>
    <n v="7911308.1600000262"/>
  </r>
  <r>
    <x v="984"/>
    <x v="10"/>
    <x v="4"/>
    <x v="4"/>
    <x v="940"/>
    <n v="31175280.000000115"/>
  </r>
  <r>
    <x v="985"/>
    <x v="8"/>
    <x v="5"/>
    <x v="5"/>
    <x v="941"/>
    <n v="3425530.5000000121"/>
  </r>
  <r>
    <x v="986"/>
    <x v="11"/>
    <x v="5"/>
    <x v="6"/>
    <x v="942"/>
    <n v="242023.57200000086"/>
  </r>
  <r>
    <x v="987"/>
    <x v="5"/>
    <x v="6"/>
    <x v="0"/>
    <x v="943"/>
    <n v="120144.31800000044"/>
  </r>
  <r>
    <x v="988"/>
    <x v="0"/>
    <x v="7"/>
    <x v="1"/>
    <x v="944"/>
    <n v="3352387.5000000121"/>
  </r>
  <r>
    <x v="989"/>
    <x v="4"/>
    <x v="8"/>
    <x v="2"/>
    <x v="945"/>
    <n v="15036840.000000075"/>
  </r>
  <r>
    <x v="990"/>
    <x v="7"/>
    <x v="9"/>
    <x v="3"/>
    <x v="946"/>
    <n v="7522682.4960000366"/>
  </r>
  <r>
    <x v="991"/>
    <x v="13"/>
    <x v="0"/>
    <x v="4"/>
    <x v="947"/>
    <n v="29633040.000000149"/>
  </r>
  <r>
    <x v="992"/>
    <x v="12"/>
    <x v="2"/>
    <x v="5"/>
    <x v="948"/>
    <n v="3254863.5000000168"/>
  </r>
  <r>
    <x v="993"/>
    <x v="6"/>
    <x v="3"/>
    <x v="6"/>
    <x v="949"/>
    <n v="229879.02000000118"/>
  </r>
  <r>
    <x v="994"/>
    <x v="3"/>
    <x v="4"/>
    <x v="0"/>
    <x v="950"/>
    <n v="114072.04200000058"/>
  </r>
  <r>
    <x v="995"/>
    <x v="9"/>
    <x v="5"/>
    <x v="1"/>
    <x v="951"/>
    <n v="14375880.000000075"/>
  </r>
  <r>
    <x v="996"/>
    <x v="10"/>
    <x v="6"/>
    <x v="2"/>
    <x v="952"/>
    <n v="7189574.7840000382"/>
  </r>
  <r>
    <x v="997"/>
    <x v="8"/>
    <x v="7"/>
    <x v="3"/>
    <x v="953"/>
    <n v="28311120.000000186"/>
  </r>
  <r>
    <x v="998"/>
    <x v="14"/>
    <x v="8"/>
    <x v="4"/>
    <x v="954"/>
    <n v="3108577.5000000205"/>
  </r>
  <r>
    <x v="999"/>
    <x v="2"/>
    <x v="9"/>
    <x v="5"/>
    <x v="955"/>
    <n v="219469.40400000146"/>
  </r>
  <r>
    <x v="1000"/>
    <x v="1"/>
    <x v="0"/>
    <x v="6"/>
    <x v="956"/>
    <n v="108867.23400000074"/>
  </r>
  <r>
    <x v="1001"/>
    <x v="11"/>
    <x v="1"/>
    <x v="0"/>
    <x v="957"/>
    <n v="3035434.500000021"/>
  </r>
  <r>
    <x v="1002"/>
    <x v="5"/>
    <x v="2"/>
    <x v="1"/>
    <x v="958"/>
    <n v="13604760.000000091"/>
  </r>
  <r>
    <x v="1003"/>
    <x v="0"/>
    <x v="3"/>
    <x v="2"/>
    <x v="959"/>
    <n v="6800949.1200000467"/>
  </r>
  <r>
    <x v="1004"/>
    <x v="4"/>
    <x v="4"/>
    <x v="3"/>
    <x v="960"/>
    <n v="26768880.000000183"/>
  </r>
  <r>
    <x v="1005"/>
    <x v="7"/>
    <x v="5"/>
    <x v="4"/>
    <x v="961"/>
    <n v="2937910.5000000242"/>
  </r>
  <r>
    <x v="1006"/>
    <x v="13"/>
    <x v="6"/>
    <x v="5"/>
    <x v="962"/>
    <n v="207324.85200000176"/>
  </r>
  <r>
    <x v="1007"/>
    <x v="12"/>
    <x v="7"/>
    <x v="6"/>
    <x v="963"/>
    <n v="102794.95800000087"/>
  </r>
  <r>
    <x v="1008"/>
    <x v="6"/>
    <x v="8"/>
    <x v="0"/>
    <x v="964"/>
    <n v="12943800.000000112"/>
  </r>
  <r>
    <x v="1009"/>
    <x v="3"/>
    <x v="9"/>
    <x v="1"/>
    <x v="965"/>
    <n v="6467841.4080000557"/>
  </r>
  <r>
    <x v="1010"/>
    <x v="9"/>
    <x v="0"/>
    <x v="2"/>
    <x v="966"/>
    <n v="25446960.000000224"/>
  </r>
  <r>
    <x v="1011"/>
    <x v="10"/>
    <x v="1"/>
    <x v="3"/>
    <x v="967"/>
    <n v="2791624.5000000242"/>
  </r>
  <r>
    <x v="1012"/>
    <x v="8"/>
    <x v="2"/>
    <x v="4"/>
    <x v="968"/>
    <n v="196915.23600000201"/>
  </r>
  <r>
    <x v="1013"/>
    <x v="11"/>
    <x v="3"/>
    <x v="5"/>
    <x v="969"/>
    <n v="97590.150000001013"/>
  </r>
  <r>
    <x v="1014"/>
    <x v="5"/>
    <x v="4"/>
    <x v="6"/>
    <x v="970"/>
    <n v="12282840.000000127"/>
  </r>
  <r>
    <x v="1015"/>
    <x v="0"/>
    <x v="5"/>
    <x v="0"/>
    <x v="971"/>
    <n v="6134733.6960000657"/>
  </r>
  <r>
    <x v="1016"/>
    <x v="4"/>
    <x v="5"/>
    <x v="1"/>
    <x v="972"/>
    <n v="24125040.000000253"/>
  </r>
  <r>
    <x v="1017"/>
    <x v="7"/>
    <x v="6"/>
    <x v="2"/>
    <x v="973"/>
    <n v="1959510.0000000214"/>
  </r>
  <r>
    <x v="1018"/>
    <x v="13"/>
    <x v="7"/>
    <x v="3"/>
    <x v="974"/>
    <n v="186505.62000000206"/>
  </r>
  <r>
    <x v="1019"/>
    <x v="12"/>
    <x v="8"/>
    <x v="4"/>
    <x v="975"/>
    <n v="92385.342000001008"/>
  </r>
  <r>
    <x v="1020"/>
    <x v="6"/>
    <x v="9"/>
    <x v="5"/>
    <x v="976"/>
    <n v="11621880.000000147"/>
  </r>
  <r>
    <x v="1021"/>
    <x v="3"/>
    <x v="0"/>
    <x v="6"/>
    <x v="977"/>
    <n v="5801625.9840000747"/>
  </r>
  <r>
    <x v="1022"/>
    <x v="9"/>
    <x v="2"/>
    <x v="0"/>
    <x v="978"/>
    <n v="22803120.000000294"/>
  </r>
  <r>
    <x v="1023"/>
    <x v="10"/>
    <x v="3"/>
    <x v="1"/>
    <x v="979"/>
    <n v="1851150.0000000242"/>
  </r>
  <r>
    <x v="1024"/>
    <x v="8"/>
    <x v="4"/>
    <x v="2"/>
    <x v="980"/>
    <n v="176096.00400000231"/>
  </r>
  <r>
    <x v="1025"/>
    <x v="14"/>
    <x v="5"/>
    <x v="3"/>
    <x v="981"/>
    <n v="87180.534000001164"/>
  </r>
  <r>
    <x v="1026"/>
    <x v="2"/>
    <x v="6"/>
    <x v="4"/>
    <x v="982"/>
    <n v="10960920.000000147"/>
  </r>
  <r>
    <x v="1027"/>
    <x v="1"/>
    <x v="7"/>
    <x v="5"/>
    <x v="983"/>
    <n v="5468518.2720000744"/>
  </r>
  <r>
    <x v="1028"/>
    <x v="11"/>
    <x v="8"/>
    <x v="6"/>
    <x v="984"/>
    <n v="21481200.000000332"/>
  </r>
  <r>
    <x v="1029"/>
    <x v="5"/>
    <x v="9"/>
    <x v="0"/>
    <x v="985"/>
    <n v="1742790.0000000272"/>
  </r>
  <r>
    <x v="1030"/>
    <x v="0"/>
    <x v="0"/>
    <x v="1"/>
    <x v="986"/>
    <n v="165686.3880000026"/>
  </r>
  <r>
    <x v="1031"/>
    <x v="4"/>
    <x v="1"/>
    <x v="2"/>
    <x v="987"/>
    <n v="81975.726000001305"/>
  </r>
  <r>
    <x v="1032"/>
    <x v="7"/>
    <x v="2"/>
    <x v="3"/>
    <x v="988"/>
    <n v="10299960.000000166"/>
  </r>
  <r>
    <x v="1033"/>
    <x v="13"/>
    <x v="3"/>
    <x v="4"/>
    <x v="989"/>
    <n v="5135410.5600000843"/>
  </r>
  <r>
    <x v="1034"/>
    <x v="12"/>
    <x v="4"/>
    <x v="5"/>
    <x v="990"/>
    <n v="20159280.000000332"/>
  </r>
  <r>
    <x v="1035"/>
    <x v="6"/>
    <x v="5"/>
    <x v="6"/>
    <x v="991"/>
    <n v="1634430.0000000272"/>
  </r>
  <r>
    <x v="1036"/>
    <x v="3"/>
    <x v="6"/>
    <x v="0"/>
    <x v="992"/>
    <n v="155276.77200000288"/>
  </r>
  <r>
    <x v="1037"/>
    <x v="9"/>
    <x v="7"/>
    <x v="1"/>
    <x v="993"/>
    <n v="76770.918000001446"/>
  </r>
  <r>
    <x v="1038"/>
    <x v="10"/>
    <x v="8"/>
    <x v="2"/>
    <x v="994"/>
    <n v="9639000.0000001844"/>
  </r>
  <r>
    <x v="1039"/>
    <x v="8"/>
    <x v="9"/>
    <x v="3"/>
    <x v="995"/>
    <n v="4802302.8480000924"/>
  </r>
  <r>
    <x v="1040"/>
    <x v="11"/>
    <x v="0"/>
    <x v="4"/>
    <x v="996"/>
    <n v="18837360.000000369"/>
  </r>
  <r>
    <x v="1041"/>
    <x v="5"/>
    <x v="1"/>
    <x v="5"/>
    <x v="997"/>
    <n v="1526070.00000003"/>
  </r>
  <r>
    <x v="1042"/>
    <x v="0"/>
    <x v="2"/>
    <x v="6"/>
    <x v="998"/>
    <n v="144867.1560000029"/>
  </r>
  <r>
    <x v="1043"/>
    <x v="4"/>
    <x v="3"/>
    <x v="0"/>
    <x v="999"/>
    <n v="71566.110000001441"/>
  </r>
  <r>
    <x v="1044"/>
    <x v="7"/>
    <x v="4"/>
    <x v="1"/>
    <x v="1000"/>
    <n v="8978040.0000002012"/>
  </r>
  <r>
    <x v="1045"/>
    <x v="13"/>
    <x v="5"/>
    <x v="2"/>
    <x v="1001"/>
    <n v="4469195.1360001024"/>
  </r>
  <r>
    <x v="1046"/>
    <x v="12"/>
    <x v="5"/>
    <x v="3"/>
    <x v="1002"/>
    <n v="17515440.000000402"/>
  </r>
  <r>
    <x v="1047"/>
    <x v="6"/>
    <x v="6"/>
    <x v="4"/>
    <x v="1003"/>
    <n v="1417710.0000000333"/>
  </r>
  <r>
    <x v="1048"/>
    <x v="3"/>
    <x v="7"/>
    <x v="5"/>
    <x v="1004"/>
    <n v="134457.54000000318"/>
  </r>
  <r>
    <x v="1049"/>
    <x v="9"/>
    <x v="8"/>
    <x v="6"/>
    <x v="1005"/>
    <n v="66361.302000001582"/>
  </r>
  <r>
    <x v="1050"/>
    <x v="10"/>
    <x v="9"/>
    <x v="0"/>
    <x v="1006"/>
    <n v="7338600.0000001788"/>
  </r>
  <r>
    <x v="1051"/>
    <x v="8"/>
    <x v="0"/>
    <x v="1"/>
    <x v="1007"/>
    <n v="4136087.4240001105"/>
  </r>
  <r>
    <x v="1052"/>
    <x v="14"/>
    <x v="2"/>
    <x v="2"/>
    <x v="1008"/>
    <n v="16193520.000000441"/>
  </r>
  <r>
    <x v="1053"/>
    <x v="2"/>
    <x v="3"/>
    <x v="3"/>
    <x v="1009"/>
    <n v="1309350.0000000363"/>
  </r>
  <r>
    <x v="1054"/>
    <x v="1"/>
    <x v="4"/>
    <x v="4"/>
    <x v="1010"/>
    <n v="124047.92400000348"/>
  </r>
  <r>
    <x v="1055"/>
    <x v="11"/>
    <x v="5"/>
    <x v="5"/>
    <x v="1011"/>
    <n v="61156.494000001745"/>
  </r>
  <r>
    <x v="1056"/>
    <x v="5"/>
    <x v="6"/>
    <x v="6"/>
    <x v="1012"/>
    <n v="6755400.0000001946"/>
  </r>
  <r>
    <x v="1057"/>
    <x v="0"/>
    <x v="7"/>
    <x v="0"/>
    <x v="1013"/>
    <n v="237686.23200000697"/>
  </r>
  <r>
    <x v="1058"/>
    <x v="4"/>
    <x v="8"/>
    <x v="1"/>
    <x v="1014"/>
    <n v="14871600.000000441"/>
  </r>
  <r>
    <x v="1059"/>
    <x v="7"/>
    <x v="9"/>
    <x v="2"/>
    <x v="249"/>
    <n v="1200990.0000000391"/>
  </r>
  <r>
    <x v="1060"/>
    <x v="13"/>
    <x v="0"/>
    <x v="3"/>
    <x v="1015"/>
    <n v="113638.30800000376"/>
  </r>
  <r>
    <x v="1061"/>
    <x v="12"/>
    <x v="1"/>
    <x v="4"/>
    <x v="1016"/>
    <n v="55951.686000001879"/>
  </r>
  <r>
    <x v="1062"/>
    <x v="6"/>
    <x v="2"/>
    <x v="5"/>
    <x v="1017"/>
    <n v="6172200.0000002114"/>
  </r>
  <r>
    <x v="1063"/>
    <x v="3"/>
    <x v="3"/>
    <x v="6"/>
    <x v="1018"/>
    <n v="216867.00000000757"/>
  </r>
  <r>
    <x v="1064"/>
    <x v="9"/>
    <x v="4"/>
    <x v="0"/>
    <x v="1019"/>
    <n v="13549680.000000481"/>
  </r>
  <r>
    <x v="1065"/>
    <x v="10"/>
    <x v="5"/>
    <x v="1"/>
    <x v="1020"/>
    <n v="1092630.0000000391"/>
  </r>
  <r>
    <x v="1066"/>
    <x v="8"/>
    <x v="6"/>
    <x v="2"/>
    <x v="1021"/>
    <n v="103228.69200000376"/>
  </r>
  <r>
    <x v="1067"/>
    <x v="11"/>
    <x v="7"/>
    <x v="3"/>
    <x v="1022"/>
    <n v="50746.878000002034"/>
  </r>
  <r>
    <x v="1068"/>
    <x v="5"/>
    <x v="8"/>
    <x v="4"/>
    <x v="1023"/>
    <n v="5589000.0000002263"/>
  </r>
  <r>
    <x v="1069"/>
    <x v="0"/>
    <x v="9"/>
    <x v="5"/>
    <x v="1024"/>
    <n v="196047.7680000081"/>
  </r>
  <r>
    <x v="1070"/>
    <x v="4"/>
    <x v="0"/>
    <x v="6"/>
    <x v="1025"/>
    <n v="12227760.000000516"/>
  </r>
  <r>
    <x v="1071"/>
    <x v="7"/>
    <x v="1"/>
    <x v="0"/>
    <x v="1026"/>
    <n v="7874160.0000003371"/>
  </r>
  <r>
    <x v="1072"/>
    <x v="13"/>
    <x v="2"/>
    <x v="1"/>
    <x v="1027"/>
    <n v="92819.076000004046"/>
  </r>
  <r>
    <x v="1073"/>
    <x v="12"/>
    <x v="3"/>
    <x v="2"/>
    <x v="1028"/>
    <n v="9108.4140000004045"/>
  </r>
  <r>
    <x v="1074"/>
    <x v="6"/>
    <x v="4"/>
    <x v="3"/>
    <x v="1029"/>
    <n v="5005800.0000002263"/>
  </r>
  <r>
    <x v="1075"/>
    <x v="3"/>
    <x v="5"/>
    <x v="4"/>
    <x v="1030"/>
    <n v="175228.53600000869"/>
  </r>
  <r>
    <x v="1076"/>
    <x v="9"/>
    <x v="5"/>
    <x v="5"/>
    <x v="1031"/>
    <n v="10905840.000000551"/>
  </r>
  <r>
    <x v="1077"/>
    <x v="10"/>
    <x v="6"/>
    <x v="6"/>
    <x v="1032"/>
    <n v="7007280.0000003614"/>
  </r>
  <r>
    <x v="1078"/>
    <x v="8"/>
    <x v="7"/>
    <x v="0"/>
    <x v="1033"/>
    <n v="82409.460000004343"/>
  </r>
  <r>
    <x v="1079"/>
    <x v="14"/>
    <x v="8"/>
    <x v="1"/>
    <x v="1034"/>
    <n v="8067.452400000434"/>
  </r>
  <r>
    <x v="1080"/>
    <x v="2"/>
    <x v="9"/>
    <x v="2"/>
    <x v="1035"/>
    <n v="3980340.0000002189"/>
  </r>
  <r>
    <x v="1081"/>
    <x v="1"/>
    <x v="0"/>
    <x v="3"/>
    <x v="1036"/>
    <n v="154409.30400000868"/>
  </r>
  <r>
    <x v="1082"/>
    <x v="11"/>
    <x v="2"/>
    <x v="4"/>
    <x v="1037"/>
    <n v="9583920.0000005513"/>
  </r>
  <r>
    <x v="1083"/>
    <x v="5"/>
    <x v="3"/>
    <x v="5"/>
    <x v="1038"/>
    <n v="6140400.0000003865"/>
  </r>
  <r>
    <x v="1084"/>
    <x v="0"/>
    <x v="4"/>
    <x v="6"/>
    <x v="1039"/>
    <n v="71999.844000004625"/>
  </r>
  <r>
    <x v="1085"/>
    <x v="4"/>
    <x v="5"/>
    <x v="0"/>
    <x v="1040"/>
    <n v="7026.4908000004634"/>
  </r>
  <r>
    <x v="1086"/>
    <x v="7"/>
    <x v="6"/>
    <x v="1"/>
    <x v="1041"/>
    <n v="3455460.0000002338"/>
  </r>
  <r>
    <x v="1087"/>
    <x v="13"/>
    <x v="7"/>
    <x v="2"/>
    <x v="1042"/>
    <n v="133590.07200000924"/>
  </r>
  <r>
    <x v="1088"/>
    <x v="12"/>
    <x v="8"/>
    <x v="3"/>
    <x v="1043"/>
    <n v="7290000.0000005169"/>
  </r>
  <r>
    <x v="1089"/>
    <x v="6"/>
    <x v="9"/>
    <x v="4"/>
    <x v="1044"/>
    <n v="5273520.0000003856"/>
  </r>
  <r>
    <x v="1090"/>
    <x v="3"/>
    <x v="0"/>
    <x v="5"/>
    <x v="1045"/>
    <n v="61590.228000004638"/>
  </r>
  <r>
    <x v="1091"/>
    <x v="9"/>
    <x v="1"/>
    <x v="6"/>
    <x v="1046"/>
    <n v="5985.529200000492"/>
  </r>
  <r>
    <x v="1092"/>
    <x v="10"/>
    <x v="2"/>
    <x v="0"/>
    <x v="1047"/>
    <n v="2930580.0000002477"/>
  </r>
  <r>
    <x v="1093"/>
    <x v="8"/>
    <x v="3"/>
    <x v="1"/>
    <x v="1048"/>
    <n v="112770.84000000985"/>
  </r>
  <r>
    <x v="1094"/>
    <x v="11"/>
    <x v="4"/>
    <x v="2"/>
    <x v="1049"/>
    <n v="6123600.0000005504"/>
  </r>
  <r>
    <x v="1095"/>
    <x v="5"/>
    <x v="5"/>
    <x v="3"/>
    <x v="1050"/>
    <n v="4406640.0000004089"/>
  </r>
  <r>
    <x v="1096"/>
    <x v="0"/>
    <x v="6"/>
    <x v="4"/>
    <x v="1051"/>
    <n v="51180.61200000492"/>
  </r>
  <r>
    <x v="1097"/>
    <x v="4"/>
    <x v="7"/>
    <x v="5"/>
    <x v="1052"/>
    <n v="4944.5676000004923"/>
  </r>
  <r>
    <x v="1098"/>
    <x v="7"/>
    <x v="8"/>
    <x v="6"/>
    <x v="1053"/>
    <n v="1782000.0000001946"/>
  </r>
  <r>
    <x v="1099"/>
    <x v="13"/>
    <x v="9"/>
    <x v="0"/>
    <x v="1054"/>
    <n v="91951.608000010412"/>
  </r>
  <r>
    <x v="1100"/>
    <x v="12"/>
    <x v="0"/>
    <x v="1"/>
    <x v="1055"/>
    <n v="4957200.000000583"/>
  </r>
  <r>
    <x v="1101"/>
    <x v="6"/>
    <x v="1"/>
    <x v="2"/>
    <x v="1056"/>
    <n v="221235.00000002712"/>
  </r>
  <r>
    <x v="1102"/>
    <x v="3"/>
    <x v="2"/>
    <x v="3"/>
    <x v="1057"/>
    <n v="8154.1992000010414"/>
  </r>
  <r>
    <x v="1103"/>
    <x v="9"/>
    <x v="3"/>
    <x v="4"/>
    <x v="1058"/>
    <n v="3903.60600000052"/>
  </r>
  <r>
    <x v="1104"/>
    <x v="10"/>
    <x v="4"/>
    <x v="5"/>
    <x v="1059"/>
    <n v="1393200.0000001944"/>
  </r>
  <r>
    <x v="1105"/>
    <x v="8"/>
    <x v="5"/>
    <x v="6"/>
    <x v="1060"/>
    <n v="71132.376000010408"/>
  </r>
  <r>
    <x v="1106"/>
    <x v="14"/>
    <x v="5"/>
    <x v="0"/>
    <x v="1061"/>
    <n v="3411720.0000005546"/>
  </r>
  <r>
    <x v="1107"/>
    <x v="2"/>
    <x v="6"/>
    <x v="1"/>
    <x v="1062"/>
    <n v="167055.00000002861"/>
  </r>
  <r>
    <x v="1108"/>
    <x v="1"/>
    <x v="7"/>
    <x v="2"/>
    <x v="1063"/>
    <n v="6072.2760000010985"/>
  </r>
  <r>
    <x v="1109"/>
    <x v="11"/>
    <x v="8"/>
    <x v="3"/>
    <x v="1064"/>
    <n v="2862.6444000005467"/>
  </r>
  <r>
    <x v="1110"/>
    <x v="5"/>
    <x v="9"/>
    <x v="4"/>
    <x v="1065"/>
    <n v="139965.00000002861"/>
  </r>
  <r>
    <x v="1111"/>
    <x v="0"/>
    <x v="0"/>
    <x v="5"/>
    <x v="1066"/>
    <n v="7516800.0000016335"/>
  </r>
  <r>
    <x v="1112"/>
    <x v="4"/>
    <x v="2"/>
    <x v="6"/>
    <x v="1067"/>
    <n v="9368.6544000021859"/>
  </r>
  <r>
    <x v="1113"/>
    <x v="7"/>
    <x v="3"/>
    <x v="0"/>
    <x v="1068"/>
    <n v="1620000.0000004105"/>
  </r>
  <r>
    <x v="1114"/>
    <x v="13"/>
    <x v="4"/>
    <x v="1"/>
    <x v="1069"/>
    <n v="103845.0000000298"/>
  </r>
  <r>
    <x v="1115"/>
    <x v="12"/>
    <x v="5"/>
    <x v="2"/>
    <x v="1070"/>
    <n v="3643.3656000011565"/>
  </r>
  <r>
    <x v="1116"/>
    <x v="6"/>
    <x v="6"/>
    <x v="3"/>
    <x v="1071"/>
    <n v="1648.1892000005755"/>
  </r>
  <r>
    <x v="1117"/>
    <x v="3"/>
    <x v="7"/>
    <x v="4"/>
    <x v="1072"/>
    <n v="4406400.0000017192"/>
  </r>
  <r>
    <x v="1118"/>
    <x v="9"/>
    <x v="8"/>
    <x v="5"/>
    <x v="1073"/>
    <n v="5204.8080000023137"/>
  </r>
  <r>
    <x v="1119"/>
    <x v="10"/>
    <x v="9"/>
    <x v="6"/>
    <x v="1074"/>
    <n v="6739200.0000034571"/>
  </r>
  <r>
    <x v="1120"/>
    <x v="8"/>
    <x v="0"/>
    <x v="0"/>
    <x v="1075"/>
    <n v="9933.0000000059918"/>
  </r>
  <r>
    <x v="1121"/>
    <x v="11"/>
    <x v="1"/>
    <x v="1"/>
    <x v="1076"/>
    <n v="1561.4424000011511"/>
  </r>
  <r>
    <x v="1122"/>
    <x v="5"/>
    <x v="2"/>
    <x v="2"/>
    <x v="1077"/>
    <n v="607.2276000006043"/>
  </r>
  <r>
    <x v="1123"/>
    <x v="0"/>
    <x v="3"/>
    <x v="3"/>
    <x v="1078"/>
    <n v="5916142.96"/>
  </r>
  <r>
    <x v="1124"/>
    <x v="4"/>
    <x v="4"/>
    <x v="4"/>
    <x v="1079"/>
    <n v="3716121.2399999998"/>
  </r>
  <r>
    <x v="1125"/>
    <x v="7"/>
    <x v="5"/>
    <x v="5"/>
    <x v="1080"/>
    <n v="152714.27152800001"/>
  </r>
  <r>
    <x v="1126"/>
    <x v="13"/>
    <x v="6"/>
    <x v="6"/>
    <x v="1081"/>
    <n v="10034107.200000001"/>
  </r>
  <r>
    <x v="1127"/>
    <x v="12"/>
    <x v="7"/>
    <x v="0"/>
    <x v="1082"/>
    <n v="6801420.0800000001"/>
  </r>
  <r>
    <x v="1128"/>
    <x v="6"/>
    <x v="8"/>
    <x v="1"/>
    <x v="1083"/>
    <n v="84330.034152000007"/>
  </r>
  <r>
    <x v="1129"/>
    <x v="3"/>
    <x v="9"/>
    <x v="2"/>
    <x v="1084"/>
    <n v="8698.7666948000006"/>
  </r>
  <r>
    <x v="1130"/>
    <x v="9"/>
    <x v="0"/>
    <x v="3"/>
    <x v="1085"/>
    <n v="5022388.8"/>
  </r>
  <r>
    <x v="1131"/>
    <x v="10"/>
    <x v="1"/>
    <x v="4"/>
    <x v="1086"/>
    <n v="184605.86508000002"/>
  </r>
  <r>
    <x v="1132"/>
    <x v="8"/>
    <x v="2"/>
    <x v="5"/>
    <x v="1087"/>
    <n v="12059068.32"/>
  </r>
  <r>
    <x v="1133"/>
    <x v="14"/>
    <x v="3"/>
    <x v="6"/>
    <x v="1088"/>
    <n v="1016166.9700000002"/>
  </r>
  <r>
    <x v="1134"/>
    <x v="2"/>
    <x v="4"/>
    <x v="0"/>
    <x v="1089"/>
    <n v="100275.83092800001"/>
  </r>
  <r>
    <x v="1135"/>
    <x v="1"/>
    <x v="5"/>
    <x v="1"/>
    <x v="1090"/>
    <n v="51466.731862000001"/>
  </r>
  <r>
    <x v="1136"/>
    <x v="11"/>
    <x v="5"/>
    <x v="2"/>
    <x v="1091"/>
    <n v="5915754"/>
  </r>
  <r>
    <x v="1137"/>
    <x v="5"/>
    <x v="6"/>
    <x v="3"/>
    <x v="1092"/>
    <n v="216497.45863199999"/>
  </r>
  <r>
    <x v="1138"/>
    <x v="0"/>
    <x v="7"/>
    <x v="4"/>
    <x v="1093"/>
    <n v="14084029.440000001"/>
  </r>
  <r>
    <x v="1139"/>
    <x v="4"/>
    <x v="8"/>
    <x v="5"/>
    <x v="1094"/>
    <n v="1182156.4300000002"/>
  </r>
  <r>
    <x v="1140"/>
    <x v="7"/>
    <x v="9"/>
    <x v="6"/>
    <x v="1095"/>
    <n v="116221.62770399998"/>
  </r>
  <r>
    <x v="1141"/>
    <x v="13"/>
    <x v="0"/>
    <x v="0"/>
    <x v="1096"/>
    <n v="59439.630250000002"/>
  </r>
  <r>
    <x v="1142"/>
    <x v="12"/>
    <x v="2"/>
    <x v="1"/>
    <x v="1097"/>
    <n v="6809119.1999999983"/>
  </r>
  <r>
    <x v="1143"/>
    <x v="6"/>
    <x v="3"/>
    <x v="2"/>
    <x v="1098"/>
    <n v="248389.05218400003"/>
  </r>
  <r>
    <x v="1144"/>
    <x v="3"/>
    <x v="4"/>
    <x v="3"/>
    <x v="1099"/>
    <n v="16108990.560000001"/>
  </r>
  <r>
    <x v="1145"/>
    <x v="9"/>
    <x v="5"/>
    <x v="4"/>
    <x v="1100"/>
    <n v="1348145.8900000001"/>
  </r>
  <r>
    <x v="1146"/>
    <x v="10"/>
    <x v="6"/>
    <x v="5"/>
    <x v="1101"/>
    <n v="132167.42448000002"/>
  </r>
  <r>
    <x v="1147"/>
    <x v="8"/>
    <x v="7"/>
    <x v="6"/>
    <x v="1102"/>
    <n v="67412.528638000003"/>
  </r>
  <r>
    <x v="1148"/>
    <x v="11"/>
    <x v="8"/>
    <x v="0"/>
    <x v="1103"/>
    <n v="8729482.3200000003"/>
  </r>
  <r>
    <x v="1149"/>
    <x v="5"/>
    <x v="9"/>
    <x v="1"/>
    <x v="1104"/>
    <n v="4484490.3317759996"/>
  </r>
  <r>
    <x v="1150"/>
    <x v="0"/>
    <x v="0"/>
    <x v="2"/>
    <x v="1105"/>
    <n v="18133951.68"/>
  </r>
  <r>
    <x v="1151"/>
    <x v="4"/>
    <x v="1"/>
    <x v="3"/>
    <x v="1106"/>
    <n v="1514135.3500000003"/>
  </r>
  <r>
    <x v="1152"/>
    <x v="7"/>
    <x v="2"/>
    <x v="4"/>
    <x v="1107"/>
    <n v="148113.22125599999"/>
  </r>
  <r>
    <x v="1153"/>
    <x v="13"/>
    <x v="3"/>
    <x v="5"/>
    <x v="1108"/>
    <n v="75385.427026000005"/>
  </r>
  <r>
    <x v="1154"/>
    <x v="12"/>
    <x v="4"/>
    <x v="6"/>
    <x v="1109"/>
    <n v="9741962.8800000008"/>
  </r>
  <r>
    <x v="1155"/>
    <x v="6"/>
    <x v="5"/>
    <x v="0"/>
    <x v="1110"/>
    <n v="4994755.8286080007"/>
  </r>
  <r>
    <x v="1156"/>
    <x v="3"/>
    <x v="6"/>
    <x v="1"/>
    <x v="1111"/>
    <n v="20158912.800000001"/>
  </r>
  <r>
    <x v="1157"/>
    <x v="9"/>
    <x v="7"/>
    <x v="2"/>
    <x v="1112"/>
    <n v="1680124.8100000003"/>
  </r>
  <r>
    <x v="1158"/>
    <x v="10"/>
    <x v="8"/>
    <x v="3"/>
    <x v="1113"/>
    <n v="164059.01803200002"/>
  </r>
  <r>
    <x v="1159"/>
    <x v="8"/>
    <x v="9"/>
    <x v="4"/>
    <x v="1114"/>
    <n v="83358.325414000006"/>
  </r>
  <r>
    <x v="1160"/>
    <x v="14"/>
    <x v="0"/>
    <x v="5"/>
    <x v="1115"/>
    <n v="10754443.440000001"/>
  </r>
  <r>
    <x v="1161"/>
    <x v="2"/>
    <x v="1"/>
    <x v="6"/>
    <x v="1116"/>
    <n v="5505021.3254400007"/>
  </r>
  <r>
    <x v="1162"/>
    <x v="1"/>
    <x v="2"/>
    <x v="0"/>
    <x v="1117"/>
    <n v="22183873.920000002"/>
  </r>
  <r>
    <x v="1163"/>
    <x v="11"/>
    <x v="3"/>
    <x v="1"/>
    <x v="1118"/>
    <n v="1846114.2700000005"/>
  </r>
  <r>
    <x v="1164"/>
    <x v="5"/>
    <x v="4"/>
    <x v="2"/>
    <x v="1119"/>
    <n v="180004.814808"/>
  </r>
  <r>
    <x v="1165"/>
    <x v="0"/>
    <x v="5"/>
    <x v="3"/>
    <x v="1120"/>
    <n v="91331.223802000008"/>
  </r>
  <r>
    <x v="1166"/>
    <x v="4"/>
    <x v="5"/>
    <x v="4"/>
    <x v="1121"/>
    <n v="11766924"/>
  </r>
  <r>
    <x v="1167"/>
    <x v="7"/>
    <x v="6"/>
    <x v="5"/>
    <x v="1122"/>
    <n v="6015286.8222720008"/>
  </r>
  <r>
    <x v="1168"/>
    <x v="13"/>
    <x v="7"/>
    <x v="6"/>
    <x v="1123"/>
    <n v="24208835.040000003"/>
  </r>
  <r>
    <x v="1169"/>
    <x v="12"/>
    <x v="8"/>
    <x v="0"/>
    <x v="1124"/>
    <n v="2716340.0355000002"/>
  </r>
  <r>
    <x v="1170"/>
    <x v="6"/>
    <x v="9"/>
    <x v="1"/>
    <x v="1125"/>
    <n v="195950.61158400003"/>
  </r>
  <r>
    <x v="1171"/>
    <x v="3"/>
    <x v="0"/>
    <x v="2"/>
    <x v="1126"/>
    <n v="99304.122190000009"/>
  </r>
  <r>
    <x v="1172"/>
    <x v="9"/>
    <x v="2"/>
    <x v="3"/>
    <x v="1127"/>
    <n v="12779404.560000001"/>
  </r>
  <r>
    <x v="1173"/>
    <x v="10"/>
    <x v="3"/>
    <x v="4"/>
    <x v="1128"/>
    <n v="6525552.3191040009"/>
  </r>
  <r>
    <x v="1174"/>
    <x v="8"/>
    <x v="4"/>
    <x v="5"/>
    <x v="1129"/>
    <n v="26233796.16"/>
  </r>
  <r>
    <x v="1175"/>
    <x v="11"/>
    <x v="5"/>
    <x v="6"/>
    <x v="1130"/>
    <n v="2940425.8064999999"/>
  </r>
  <r>
    <x v="1176"/>
    <x v="5"/>
    <x v="6"/>
    <x v="0"/>
    <x v="1131"/>
    <n v="211896.40836"/>
  </r>
  <r>
    <x v="1177"/>
    <x v="0"/>
    <x v="7"/>
    <x v="1"/>
    <x v="1132"/>
    <n v="107277.020578"/>
  </r>
  <r>
    <x v="1178"/>
    <x v="4"/>
    <x v="8"/>
    <x v="2"/>
    <x v="1133"/>
    <n v="13791885.120000001"/>
  </r>
  <r>
    <x v="1179"/>
    <x v="7"/>
    <x v="9"/>
    <x v="3"/>
    <x v="1134"/>
    <n v="7035817.815936001"/>
  </r>
  <r>
    <x v="1180"/>
    <x v="13"/>
    <x v="0"/>
    <x v="4"/>
    <x v="1135"/>
    <n v="28258757.280000001"/>
  </r>
  <r>
    <x v="1181"/>
    <x v="12"/>
    <x v="1"/>
    <x v="5"/>
    <x v="371"/>
    <n v="3164511.5775000001"/>
  </r>
  <r>
    <x v="1182"/>
    <x v="6"/>
    <x v="2"/>
    <x v="6"/>
    <x v="1136"/>
    <n v="227842.205136"/>
  </r>
  <r>
    <x v="1183"/>
    <x v="3"/>
    <x v="3"/>
    <x v="0"/>
    <x v="1137"/>
    <n v="115249.918966"/>
  </r>
  <r>
    <x v="1184"/>
    <x v="9"/>
    <x v="4"/>
    <x v="1"/>
    <x v="1138"/>
    <n v="14804365.680000002"/>
  </r>
  <r>
    <x v="1185"/>
    <x v="10"/>
    <x v="5"/>
    <x v="2"/>
    <x v="1139"/>
    <n v="7546083.3127680011"/>
  </r>
  <r>
    <x v="1186"/>
    <x v="8"/>
    <x v="6"/>
    <x v="3"/>
    <x v="1140"/>
    <n v="30283718.400000002"/>
  </r>
  <r>
    <x v="1187"/>
    <x v="14"/>
    <x v="7"/>
    <x v="4"/>
    <x v="1141"/>
    <n v="3388597.3484999998"/>
  </r>
  <r>
    <x v="1188"/>
    <x v="2"/>
    <x v="8"/>
    <x v="5"/>
    <x v="1142"/>
    <n v="243788.00191200001"/>
  </r>
  <r>
    <x v="1189"/>
    <x v="1"/>
    <x v="9"/>
    <x v="6"/>
    <x v="1143"/>
    <n v="123222.81735400001"/>
  </r>
  <r>
    <x v="1190"/>
    <x v="11"/>
    <x v="0"/>
    <x v="0"/>
    <x v="1144"/>
    <n v="15816846.239999998"/>
  </r>
  <r>
    <x v="1191"/>
    <x v="5"/>
    <x v="1"/>
    <x v="1"/>
    <x v="1145"/>
    <n v="1007043.6012"/>
  </r>
  <r>
    <x v="1192"/>
    <x v="0"/>
    <x v="2"/>
    <x v="2"/>
    <x v="1146"/>
    <n v="32308679.520000003"/>
  </r>
  <r>
    <x v="1193"/>
    <x v="4"/>
    <x v="3"/>
    <x v="3"/>
    <x v="1147"/>
    <n v="3612683.1195"/>
  </r>
  <r>
    <x v="1194"/>
    <x v="7"/>
    <x v="4"/>
    <x v="4"/>
    <x v="1148"/>
    <n v="4155740.7790080006"/>
  </r>
  <r>
    <x v="1195"/>
    <x v="13"/>
    <x v="5"/>
    <x v="5"/>
    <x v="1149"/>
    <n v="131195.715742"/>
  </r>
  <r>
    <x v="1196"/>
    <x v="12"/>
    <x v="5"/>
    <x v="6"/>
    <x v="1150"/>
    <n v="16829326.800000001"/>
  </r>
  <r>
    <x v="1197"/>
    <x v="6"/>
    <x v="6"/>
    <x v="0"/>
    <x v="1151"/>
    <n v="1070826.7883039999"/>
  </r>
  <r>
    <x v="1198"/>
    <x v="3"/>
    <x v="7"/>
    <x v="1"/>
    <x v="1152"/>
    <n v="34333640.639999963"/>
  </r>
  <r>
    <x v="1199"/>
    <x v="9"/>
    <x v="8"/>
    <x v="2"/>
    <x v="1153"/>
    <n v="3836768.8905000002"/>
  </r>
  <r>
    <x v="1200"/>
    <x v="10"/>
    <x v="9"/>
    <x v="3"/>
    <x v="1154"/>
    <n v="4410873.5274239993"/>
  </r>
  <r>
    <x v="1201"/>
    <x v="8"/>
    <x v="0"/>
    <x v="4"/>
    <x v="1155"/>
    <n v="139168.61413"/>
  </r>
  <r>
    <x v="1202"/>
    <x v="11"/>
    <x v="2"/>
    <x v="5"/>
    <x v="1156"/>
    <n v="17841807.359999981"/>
  </r>
  <r>
    <x v="1203"/>
    <x v="5"/>
    <x v="3"/>
    <x v="6"/>
    <x v="1157"/>
    <n v="1134609.9754079988"/>
  </r>
  <r>
    <x v="1204"/>
    <x v="0"/>
    <x v="4"/>
    <x v="0"/>
    <x v="1158"/>
    <n v="36358601.759999998"/>
  </r>
  <r>
    <x v="1205"/>
    <x v="4"/>
    <x v="5"/>
    <x v="1"/>
    <x v="1159"/>
    <n v="4512060.7349999957"/>
  </r>
  <r>
    <x v="1206"/>
    <x v="7"/>
    <x v="6"/>
    <x v="2"/>
    <x v="1160"/>
    <n v="4666006.2758400002"/>
  </r>
  <r>
    <x v="1207"/>
    <x v="13"/>
    <x v="7"/>
    <x v="3"/>
    <x v="1161"/>
    <n v="147141.512518"/>
  </r>
  <r>
    <x v="1208"/>
    <x v="12"/>
    <x v="8"/>
    <x v="4"/>
    <x v="1162"/>
    <n v="18854287.920000002"/>
  </r>
  <r>
    <x v="1209"/>
    <x v="6"/>
    <x v="9"/>
    <x v="5"/>
    <x v="1163"/>
    <n v="1198393.162512"/>
  </r>
  <r>
    <x v="1210"/>
    <x v="3"/>
    <x v="0"/>
    <x v="6"/>
    <x v="1164"/>
    <n v="38383562.880000003"/>
  </r>
  <r>
    <x v="1211"/>
    <x v="9"/>
    <x v="1"/>
    <x v="0"/>
    <x v="1165"/>
    <n v="4761044.9249999998"/>
  </r>
  <r>
    <x v="1212"/>
    <x v="10"/>
    <x v="2"/>
    <x v="1"/>
    <x v="1166"/>
    <n v="4921139.0242560003"/>
  </r>
  <r>
    <x v="1213"/>
    <x v="8"/>
    <x v="3"/>
    <x v="2"/>
    <x v="1167"/>
    <n v="155114.41090600003"/>
  </r>
  <r>
    <x v="1214"/>
    <x v="14"/>
    <x v="4"/>
    <x v="3"/>
    <x v="1168"/>
    <n v="19866768.48"/>
  </r>
  <r>
    <x v="1215"/>
    <x v="2"/>
    <x v="5"/>
    <x v="4"/>
    <x v="1169"/>
    <n v="1262176.3496160002"/>
  </r>
  <r>
    <x v="1216"/>
    <x v="1"/>
    <x v="6"/>
    <x v="5"/>
    <x v="1170"/>
    <n v="40408524"/>
  </r>
  <r>
    <x v="1217"/>
    <x v="11"/>
    <x v="7"/>
    <x v="6"/>
    <x v="1171"/>
    <n v="5010029.1150000002"/>
  </r>
  <r>
    <x v="1218"/>
    <x v="5"/>
    <x v="8"/>
    <x v="0"/>
    <x v="1172"/>
    <n v="5176271.7726720003"/>
  </r>
  <r>
    <x v="1219"/>
    <x v="0"/>
    <x v="9"/>
    <x v="1"/>
    <x v="1173"/>
    <n v="163087.30929400001"/>
  </r>
  <r>
    <x v="1220"/>
    <x v="4"/>
    <x v="0"/>
    <x v="2"/>
    <x v="1174"/>
    <n v="20879249.040000003"/>
  </r>
  <r>
    <x v="1221"/>
    <x v="7"/>
    <x v="1"/>
    <x v="3"/>
    <x v="1175"/>
    <n v="67084.19200000001"/>
  </r>
  <r>
    <x v="1222"/>
    <x v="13"/>
    <x v="2"/>
    <x v="4"/>
    <x v="1176"/>
    <n v="3959344.8"/>
  </r>
  <r>
    <x v="1223"/>
    <x v="12"/>
    <x v="3"/>
    <x v="5"/>
    <x v="1177"/>
    <n v="234117.80000000002"/>
  </r>
  <r>
    <x v="1224"/>
    <x v="6"/>
    <x v="4"/>
    <x v="6"/>
    <x v="1178"/>
    <n v="50700.613040000004"/>
  </r>
  <r>
    <x v="1225"/>
    <x v="3"/>
    <x v="5"/>
    <x v="0"/>
    <x v="1179"/>
    <n v="5642.0118720000009"/>
  </r>
  <r>
    <x v="1226"/>
    <x v="9"/>
    <x v="5"/>
    <x v="1"/>
    <x v="1180"/>
    <n v="3133242"/>
  </r>
  <r>
    <x v="1227"/>
    <x v="10"/>
    <x v="6"/>
    <x v="2"/>
    <x v="1181"/>
    <n v="135718.26016000001"/>
  </r>
  <r>
    <x v="1228"/>
    <x v="8"/>
    <x v="7"/>
    <x v="3"/>
    <x v="1182"/>
    <n v="9343771.2000000011"/>
  </r>
  <r>
    <x v="1229"/>
    <x v="11"/>
    <x v="8"/>
    <x v="4"/>
    <x v="1183"/>
    <n v="6603699.2000000002"/>
  </r>
  <r>
    <x v="1230"/>
    <x v="5"/>
    <x v="9"/>
    <x v="5"/>
    <x v="1184"/>
    <n v="85017.647120000009"/>
  </r>
  <r>
    <x v="1231"/>
    <x v="0"/>
    <x v="0"/>
    <x v="6"/>
    <x v="1185"/>
    <n v="9073.7152800000003"/>
  </r>
  <r>
    <x v="1232"/>
    <x v="4"/>
    <x v="2"/>
    <x v="0"/>
    <x v="1186"/>
    <n v="1004075.8"/>
  </r>
  <r>
    <x v="1233"/>
    <x v="7"/>
    <x v="3"/>
    <x v="1"/>
    <x v="1187"/>
    <n v="5724432"/>
  </r>
  <r>
    <x v="1234"/>
    <x v="13"/>
    <x v="4"/>
    <x v="2"/>
    <x v="1188"/>
    <n v="215791.33967999998"/>
  </r>
  <r>
    <x v="1235"/>
    <x v="12"/>
    <x v="5"/>
    <x v="3"/>
    <x v="1189"/>
    <n v="14428022.4"/>
  </r>
  <r>
    <x v="1236"/>
    <x v="6"/>
    <x v="6"/>
    <x v="4"/>
    <x v="1190"/>
    <n v="1242227"/>
  </r>
  <r>
    <x v="1237"/>
    <x v="3"/>
    <x v="7"/>
    <x v="5"/>
    <x v="1191"/>
    <n v="125054.18687999999"/>
  </r>
  <r>
    <x v="1238"/>
    <x v="9"/>
    <x v="8"/>
    <x v="6"/>
    <x v="1192"/>
    <n v="65386.846279999998"/>
  </r>
  <r>
    <x v="1239"/>
    <x v="10"/>
    <x v="9"/>
    <x v="0"/>
    <x v="1193"/>
    <n v="8666654.4000000004"/>
  </r>
  <r>
    <x v="1240"/>
    <x v="8"/>
    <x v="0"/>
    <x v="1"/>
    <x v="1194"/>
    <n v="4550806.52544"/>
  </r>
  <r>
    <x v="1241"/>
    <x v="14"/>
    <x v="1"/>
    <x v="2"/>
    <x v="1195"/>
    <n v="18785952"/>
  </r>
  <r>
    <x v="1242"/>
    <x v="2"/>
    <x v="2"/>
    <x v="3"/>
    <x v="1196"/>
    <n v="1599453.7999999998"/>
  </r>
  <r>
    <x v="1243"/>
    <x v="1"/>
    <x v="3"/>
    <x v="4"/>
    <x v="1197"/>
    <n v="159371.22096000001"/>
  </r>
  <r>
    <x v="1244"/>
    <x v="11"/>
    <x v="4"/>
    <x v="5"/>
    <x v="1198"/>
    <n v="82545.363320000004"/>
  </r>
  <r>
    <x v="1245"/>
    <x v="5"/>
    <x v="5"/>
    <x v="6"/>
    <x v="1199"/>
    <n v="1778067.2000000002"/>
  </r>
  <r>
    <x v="1246"/>
    <x v="0"/>
    <x v="6"/>
    <x v="0"/>
    <x v="1200"/>
    <n v="11208780.000000002"/>
  </r>
  <r>
    <x v="1247"/>
    <x v="4"/>
    <x v="7"/>
    <x v="1"/>
    <x v="1201"/>
    <n v="5831975.7977600005"/>
  </r>
  <r>
    <x v="1248"/>
    <x v="7"/>
    <x v="8"/>
    <x v="2"/>
    <x v="1202"/>
    <n v="23870203.200000003"/>
  </r>
  <r>
    <x v="1249"/>
    <x v="13"/>
    <x v="9"/>
    <x v="3"/>
    <x v="1203"/>
    <n v="2721894.8400000003"/>
  </r>
  <r>
    <x v="1250"/>
    <x v="12"/>
    <x v="0"/>
    <x v="4"/>
    <x v="1204"/>
    <n v="199407.76072000002"/>
  </r>
  <r>
    <x v="1251"/>
    <x v="6"/>
    <x v="1"/>
    <x v="5"/>
    <x v="1205"/>
    <n v="102563.63320000001"/>
  </r>
  <r>
    <x v="1252"/>
    <x v="3"/>
    <x v="2"/>
    <x v="6"/>
    <x v="1206"/>
    <n v="13387744.800000001"/>
  </r>
  <r>
    <x v="1253"/>
    <x v="9"/>
    <x v="3"/>
    <x v="0"/>
    <x v="1207"/>
    <n v="6930120.8883200008"/>
  </r>
  <r>
    <x v="1254"/>
    <x v="10"/>
    <x v="4"/>
    <x v="1"/>
    <x v="1208"/>
    <n v="28228132.800000001"/>
  </r>
  <r>
    <x v="1255"/>
    <x v="8"/>
    <x v="5"/>
    <x v="2"/>
    <x v="1209"/>
    <n v="3204151.02"/>
  </r>
  <r>
    <x v="1256"/>
    <x v="11"/>
    <x v="5"/>
    <x v="3"/>
    <x v="1210"/>
    <n v="233724.7948"/>
  </r>
  <r>
    <x v="1257"/>
    <x v="5"/>
    <x v="6"/>
    <x v="4"/>
    <x v="1211"/>
    <n v="119722.15023999999"/>
  </r>
  <r>
    <x v="1258"/>
    <x v="0"/>
    <x v="7"/>
    <x v="5"/>
    <x v="1212"/>
    <n v="15566709.600000001"/>
  </r>
  <r>
    <x v="1259"/>
    <x v="4"/>
    <x v="8"/>
    <x v="6"/>
    <x v="1213"/>
    <n v="1003533.2473599999"/>
  </r>
  <r>
    <x v="1260"/>
    <x v="7"/>
    <x v="9"/>
    <x v="0"/>
    <x v="1214"/>
    <n v="32586062.400000002"/>
  </r>
  <r>
    <x v="1261"/>
    <x v="13"/>
    <x v="0"/>
    <x v="1"/>
    <x v="1215"/>
    <n v="3686407.1999999997"/>
  </r>
  <r>
    <x v="1262"/>
    <x v="12"/>
    <x v="2"/>
    <x v="2"/>
    <x v="1216"/>
    <n v="4288669.2620800007"/>
  </r>
  <r>
    <x v="1263"/>
    <x v="6"/>
    <x v="3"/>
    <x v="3"/>
    <x v="1217"/>
    <n v="136880.66727999999"/>
  </r>
  <r>
    <x v="1264"/>
    <x v="3"/>
    <x v="4"/>
    <x v="4"/>
    <x v="1218"/>
    <n v="17745674.400000002"/>
  </r>
  <r>
    <x v="1265"/>
    <x v="9"/>
    <x v="5"/>
    <x v="5"/>
    <x v="1219"/>
    <n v="1140801.3836800002"/>
  </r>
  <r>
    <x v="1266"/>
    <x v="10"/>
    <x v="6"/>
    <x v="6"/>
    <x v="1220"/>
    <n v="36943992"/>
  </r>
  <r>
    <x v="1267"/>
    <x v="8"/>
    <x v="7"/>
    <x v="0"/>
    <x v="1221"/>
    <n v="4631848.2"/>
  </r>
  <r>
    <x v="1268"/>
    <x v="14"/>
    <x v="8"/>
    <x v="1"/>
    <x v="1222"/>
    <n v="4837741.80736"/>
  </r>
  <r>
    <x v="1269"/>
    <x v="2"/>
    <x v="9"/>
    <x v="2"/>
    <x v="1223"/>
    <n v="154039.18432"/>
  </r>
  <r>
    <x v="1270"/>
    <x v="1"/>
    <x v="0"/>
    <x v="3"/>
    <x v="1224"/>
    <n v="19924639.200000003"/>
  </r>
  <r>
    <x v="1271"/>
    <x v="11"/>
    <x v="1"/>
    <x v="4"/>
    <x v="1225"/>
    <n v="1278069.5200000003"/>
  </r>
  <r>
    <x v="1272"/>
    <x v="5"/>
    <x v="2"/>
    <x v="5"/>
    <x v="1226"/>
    <n v="41301921.600000001"/>
  </r>
  <r>
    <x v="1273"/>
    <x v="0"/>
    <x v="3"/>
    <x v="6"/>
    <x v="1227"/>
    <n v="5167688.3999999994"/>
  </r>
  <r>
    <x v="1274"/>
    <x v="4"/>
    <x v="4"/>
    <x v="0"/>
    <x v="1228"/>
    <n v="5386814.3526400002"/>
  </r>
  <r>
    <x v="1275"/>
    <x v="7"/>
    <x v="5"/>
    <x v="1"/>
    <x v="1229"/>
    <n v="171197.70136000004"/>
  </r>
  <r>
    <x v="1276"/>
    <x v="13"/>
    <x v="6"/>
    <x v="2"/>
    <x v="1230"/>
    <n v="22103604"/>
  </r>
  <r>
    <x v="1277"/>
    <x v="12"/>
    <x v="7"/>
    <x v="3"/>
    <x v="1231"/>
    <n v="1415337.6563200001"/>
  </r>
  <r>
    <x v="1278"/>
    <x v="6"/>
    <x v="8"/>
    <x v="4"/>
    <x v="1232"/>
    <n v="45659851.200000003"/>
  </r>
  <r>
    <x v="1279"/>
    <x v="3"/>
    <x v="9"/>
    <x v="5"/>
    <x v="1233"/>
    <n v="5703528.5999999996"/>
  </r>
  <r>
    <x v="1280"/>
    <x v="9"/>
    <x v="0"/>
    <x v="6"/>
    <x v="1234"/>
    <n v="5935886.8979200004"/>
  </r>
  <r>
    <x v="1281"/>
    <x v="10"/>
    <x v="1"/>
    <x v="0"/>
    <x v="1235"/>
    <n v="166936.26481000002"/>
  </r>
  <r>
    <x v="1282"/>
    <x v="8"/>
    <x v="2"/>
    <x v="1"/>
    <x v="1236"/>
    <n v="20975506.480799999"/>
  </r>
  <r>
    <x v="1283"/>
    <x v="11"/>
    <x v="3"/>
    <x v="2"/>
    <x v="1237"/>
    <n v="1307295.7429414401"/>
  </r>
  <r>
    <x v="1284"/>
    <x v="5"/>
    <x v="4"/>
    <x v="3"/>
    <x v="1238"/>
    <n v="41055910.084800005"/>
  </r>
  <r>
    <x v="1285"/>
    <x v="0"/>
    <x v="5"/>
    <x v="4"/>
    <x v="1239"/>
    <n v="4993102.9218000006"/>
  </r>
  <r>
    <x v="1286"/>
    <x v="4"/>
    <x v="5"/>
    <x v="5"/>
    <x v="1240"/>
    <n v="5060016.7185344007"/>
  </r>
  <r>
    <x v="1287"/>
    <x v="7"/>
    <x v="6"/>
    <x v="6"/>
    <x v="1241"/>
    <n v="156363.37398304002"/>
  </r>
  <r>
    <x v="1288"/>
    <x v="13"/>
    <x v="7"/>
    <x v="0"/>
    <x v="1242"/>
    <n v="19632852.165600002"/>
  </r>
  <r>
    <x v="1289"/>
    <x v="12"/>
    <x v="8"/>
    <x v="1"/>
    <x v="1243"/>
    <n v="1222712.61632576"/>
  </r>
  <r>
    <x v="1290"/>
    <x v="6"/>
    <x v="9"/>
    <x v="2"/>
    <x v="1244"/>
    <n v="38370601.454400003"/>
  </r>
  <r>
    <x v="1291"/>
    <x v="3"/>
    <x v="0"/>
    <x v="3"/>
    <x v="1245"/>
    <n v="4662924.0420000004"/>
  </r>
  <r>
    <x v="1292"/>
    <x v="9"/>
    <x v="2"/>
    <x v="4"/>
    <x v="1246"/>
    <n v="4721684.2120716805"/>
  </r>
  <r>
    <x v="1293"/>
    <x v="10"/>
    <x v="3"/>
    <x v="5"/>
    <x v="1247"/>
    <n v="145790.48315608001"/>
  </r>
  <r>
    <x v="1294"/>
    <x v="8"/>
    <x v="4"/>
    <x v="6"/>
    <x v="1248"/>
    <n v="18290197.850400001"/>
  </r>
  <r>
    <x v="1295"/>
    <x v="14"/>
    <x v="5"/>
    <x v="0"/>
    <x v="1249"/>
    <n v="1138129.48971008"/>
  </r>
  <r>
    <x v="1296"/>
    <x v="2"/>
    <x v="6"/>
    <x v="1"/>
    <x v="1250"/>
    <n v="35685292.824000001"/>
  </r>
  <r>
    <x v="1297"/>
    <x v="1"/>
    <x v="7"/>
    <x v="2"/>
    <x v="1251"/>
    <n v="3899470.64598"/>
  </r>
  <r>
    <x v="1298"/>
    <x v="11"/>
    <x v="8"/>
    <x v="3"/>
    <x v="1252"/>
    <n v="4383351.7056089593"/>
  </r>
  <r>
    <x v="1299"/>
    <x v="5"/>
    <x v="9"/>
    <x v="4"/>
    <x v="1253"/>
    <n v="135217.59232912"/>
  </r>
  <r>
    <x v="1300"/>
    <x v="0"/>
    <x v="0"/>
    <x v="5"/>
    <x v="1254"/>
    <n v="16947543.5352"/>
  </r>
  <r>
    <x v="1301"/>
    <x v="4"/>
    <x v="1"/>
    <x v="6"/>
    <x v="1255"/>
    <n v="1053546.3630943999"/>
  </r>
  <r>
    <x v="1302"/>
    <x v="7"/>
    <x v="2"/>
    <x v="0"/>
    <x v="1256"/>
    <n v="32999984.193599999"/>
  </r>
  <r>
    <x v="1303"/>
    <x v="13"/>
    <x v="3"/>
    <x v="1"/>
    <x v="493"/>
    <n v="3602309.6541599999"/>
  </r>
  <r>
    <x v="1304"/>
    <x v="12"/>
    <x v="4"/>
    <x v="2"/>
    <x v="1257"/>
    <n v="4045019.1991462405"/>
  </r>
  <r>
    <x v="1305"/>
    <x v="6"/>
    <x v="5"/>
    <x v="3"/>
    <x v="1258"/>
    <n v="124644.70150216001"/>
  </r>
  <r>
    <x v="1306"/>
    <x v="3"/>
    <x v="6"/>
    <x v="4"/>
    <x v="1259"/>
    <n v="15604889.220000001"/>
  </r>
  <r>
    <x v="1307"/>
    <x v="9"/>
    <x v="7"/>
    <x v="5"/>
    <x v="1260"/>
    <n v="7751705.8918297607"/>
  </r>
  <r>
    <x v="1308"/>
    <x v="10"/>
    <x v="8"/>
    <x v="6"/>
    <x v="1261"/>
    <n v="30314675.563200004"/>
  </r>
  <r>
    <x v="1309"/>
    <x v="8"/>
    <x v="9"/>
    <x v="0"/>
    <x v="1262"/>
    <n v="3305148.6623400003"/>
  </r>
  <r>
    <x v="1310"/>
    <x v="11"/>
    <x v="0"/>
    <x v="1"/>
    <x v="1263"/>
    <n v="231667.91829272002"/>
  </r>
  <r>
    <x v="1311"/>
    <x v="5"/>
    <x v="1"/>
    <x v="2"/>
    <x v="1264"/>
    <n v="114071.81067520002"/>
  </r>
  <r>
    <x v="1312"/>
    <x v="0"/>
    <x v="2"/>
    <x v="3"/>
    <x v="1265"/>
    <n v="14262234.904800002"/>
  </r>
  <r>
    <x v="1313"/>
    <x v="4"/>
    <x v="3"/>
    <x v="4"/>
    <x v="1266"/>
    <n v="7075040.8789043203"/>
  </r>
  <r>
    <x v="1314"/>
    <x v="7"/>
    <x v="4"/>
    <x v="5"/>
    <x v="1267"/>
    <n v="27629366.932800002"/>
  </r>
  <r>
    <x v="1315"/>
    <x v="13"/>
    <x v="5"/>
    <x v="6"/>
    <x v="1268"/>
    <n v="3007987.6705200006"/>
  </r>
  <r>
    <x v="1316"/>
    <x v="12"/>
    <x v="6"/>
    <x v="0"/>
    <x v="1269"/>
    <n v="210522.13663880003"/>
  </r>
  <r>
    <x v="1317"/>
    <x v="6"/>
    <x v="7"/>
    <x v="1"/>
    <x v="1270"/>
    <n v="103498.91984824"/>
  </r>
  <r>
    <x v="1318"/>
    <x v="3"/>
    <x v="8"/>
    <x v="2"/>
    <x v="1271"/>
    <n v="12919580.589600001"/>
  </r>
  <r>
    <x v="1319"/>
    <x v="9"/>
    <x v="9"/>
    <x v="3"/>
    <x v="1272"/>
    <n v="6398375.8659788799"/>
  </r>
  <r>
    <x v="1320"/>
    <x v="10"/>
    <x v="0"/>
    <x v="4"/>
    <x v="1273"/>
    <n v="24944058.3024"/>
  </r>
  <r>
    <x v="1321"/>
    <x v="8"/>
    <x v="1"/>
    <x v="5"/>
    <x v="1274"/>
    <n v="2710826.6787000005"/>
  </r>
  <r>
    <x v="1322"/>
    <x v="14"/>
    <x v="2"/>
    <x v="6"/>
    <x v="1275"/>
    <n v="189376.35498488002"/>
  </r>
  <r>
    <x v="1323"/>
    <x v="2"/>
    <x v="3"/>
    <x v="0"/>
    <x v="1276"/>
    <n v="92926.029021280003"/>
  </r>
  <r>
    <x v="1324"/>
    <x v="1"/>
    <x v="4"/>
    <x v="1"/>
    <x v="1277"/>
    <n v="11576926.2744"/>
  </r>
  <r>
    <x v="1325"/>
    <x v="11"/>
    <x v="5"/>
    <x v="2"/>
    <x v="1278"/>
    <n v="5721710.8530534403"/>
  </r>
  <r>
    <x v="1326"/>
    <x v="5"/>
    <x v="6"/>
    <x v="3"/>
    <x v="1279"/>
    <n v="22258749.672000002"/>
  </r>
  <r>
    <x v="1327"/>
    <x v="0"/>
    <x v="7"/>
    <x v="4"/>
    <x v="1280"/>
    <n v="1787900.5088"/>
  </r>
  <r>
    <x v="1328"/>
    <x v="4"/>
    <x v="8"/>
    <x v="5"/>
    <x v="1281"/>
    <n v="168230.57333096"/>
  </r>
  <r>
    <x v="1329"/>
    <x v="7"/>
    <x v="9"/>
    <x v="6"/>
    <x v="1282"/>
    <n v="82353.13819432001"/>
  </r>
  <r>
    <x v="1330"/>
    <x v="13"/>
    <x v="0"/>
    <x v="0"/>
    <x v="1283"/>
    <n v="10234271.959200002"/>
  </r>
  <r>
    <x v="1331"/>
    <x v="12"/>
    <x v="1"/>
    <x v="1"/>
    <x v="1284"/>
    <n v="5045045.8401280008"/>
  </r>
  <r>
    <x v="1332"/>
    <x v="6"/>
    <x v="2"/>
    <x v="2"/>
    <x v="1285"/>
    <n v="19573441.0416"/>
  </r>
  <r>
    <x v="1333"/>
    <x v="3"/>
    <x v="3"/>
    <x v="3"/>
    <x v="1286"/>
    <n v="1567781.2555999998"/>
  </r>
  <r>
    <x v="1334"/>
    <x v="9"/>
    <x v="4"/>
    <x v="4"/>
    <x v="1287"/>
    <n v="147084.79167704002"/>
  </r>
  <r>
    <x v="1335"/>
    <x v="10"/>
    <x v="5"/>
    <x v="5"/>
    <x v="1288"/>
    <n v="71780.247367360003"/>
  </r>
  <r>
    <x v="1336"/>
    <x v="8"/>
    <x v="6"/>
    <x v="6"/>
    <x v="1289"/>
    <n v="8891617.6439999994"/>
  </r>
  <r>
    <x v="1337"/>
    <x v="11"/>
    <x v="7"/>
    <x v="0"/>
    <x v="1290"/>
    <n v="4368380.8272025604"/>
  </r>
  <r>
    <x v="1338"/>
    <x v="5"/>
    <x v="8"/>
    <x v="1"/>
    <x v="1291"/>
    <n v="16888132.411200002"/>
  </r>
  <r>
    <x v="1339"/>
    <x v="0"/>
    <x v="9"/>
    <x v="2"/>
    <x v="1292"/>
    <n v="1347662.0024000001"/>
  </r>
  <r>
    <x v="1340"/>
    <x v="4"/>
    <x v="0"/>
    <x v="3"/>
    <x v="1293"/>
    <n v="125939.01002312"/>
  </r>
  <r>
    <x v="1341"/>
    <x v="7"/>
    <x v="1"/>
    <x v="4"/>
    <x v="1294"/>
    <n v="61207.356540400004"/>
  </r>
  <r>
    <x v="1342"/>
    <x v="13"/>
    <x v="2"/>
    <x v="5"/>
    <x v="1295"/>
    <n v="6660849.9960000003"/>
  </r>
  <r>
    <x v="1343"/>
    <x v="12"/>
    <x v="3"/>
    <x v="6"/>
    <x v="1296"/>
    <n v="230732.23839232"/>
  </r>
  <r>
    <x v="1344"/>
    <x v="6"/>
    <x v="4"/>
    <x v="0"/>
    <x v="1297"/>
    <n v="14202823.7808"/>
  </r>
  <r>
    <x v="1345"/>
    <x v="3"/>
    <x v="5"/>
    <x v="1"/>
    <x v="1298"/>
    <n v="1127542.7492000002"/>
  </r>
  <r>
    <x v="1346"/>
    <x v="9"/>
    <x v="6"/>
    <x v="2"/>
    <x v="1299"/>
    <n v="104793.22836920001"/>
  </r>
  <r>
    <x v="1347"/>
    <x v="10"/>
    <x v="7"/>
    <x v="3"/>
    <x v="1300"/>
    <n v="50634.465713440004"/>
  </r>
  <r>
    <x v="1348"/>
    <x v="8"/>
    <x v="8"/>
    <x v="4"/>
    <x v="1301"/>
    <n v="5476155.0119999992"/>
  </r>
  <r>
    <x v="1349"/>
    <x v="14"/>
    <x v="9"/>
    <x v="5"/>
    <x v="1302"/>
    <n v="188440.67508448003"/>
  </r>
  <r>
    <x v="1350"/>
    <x v="2"/>
    <x v="0"/>
    <x v="6"/>
    <x v="1303"/>
    <n v="11517515.150400002"/>
  </r>
  <r>
    <x v="1351"/>
    <x v="1"/>
    <x v="1"/>
    <x v="0"/>
    <x v="1304"/>
    <n v="7259387.9679999994"/>
  </r>
  <r>
    <x v="1352"/>
    <x v="11"/>
    <x v="2"/>
    <x v="1"/>
    <x v="1305"/>
    <n v="83647.446715280006"/>
  </r>
  <r>
    <x v="1353"/>
    <x v="5"/>
    <x v="3"/>
    <x v="2"/>
    <x v="1306"/>
    <n v="8012.3149772959996"/>
  </r>
  <r>
    <x v="1354"/>
    <x v="0"/>
    <x v="4"/>
    <x v="3"/>
    <x v="1307"/>
    <n v="6378910.9552000007"/>
  </r>
  <r>
    <x v="1355"/>
    <x v="4"/>
    <x v="5"/>
    <x v="4"/>
    <x v="1308"/>
    <n v="3684609.7776000006"/>
  </r>
  <r>
    <x v="1356"/>
    <x v="7"/>
    <x v="6"/>
    <x v="5"/>
    <x v="1309"/>
    <n v="139100.517892"/>
  </r>
  <r>
    <x v="1357"/>
    <x v="13"/>
    <x v="7"/>
    <x v="6"/>
    <x v="1310"/>
    <n v="7398225.0720000006"/>
  </r>
  <r>
    <x v="1358"/>
    <x v="12"/>
    <x v="8"/>
    <x v="0"/>
    <x v="1311"/>
    <n v="5204941.6047999999"/>
  </r>
  <r>
    <x v="1359"/>
    <x v="6"/>
    <x v="9"/>
    <x v="1"/>
    <x v="1312"/>
    <n v="58977.368119039995"/>
  </r>
  <r>
    <x v="1360"/>
    <x v="3"/>
    <x v="0"/>
    <x v="2"/>
    <x v="1313"/>
    <n v="4210.1113599999999"/>
  </r>
  <r>
    <x v="1361"/>
    <x v="9"/>
    <x v="1"/>
    <x v="3"/>
    <x v="1314"/>
    <n v="3095990.1"/>
  </r>
  <r>
    <x v="1362"/>
    <x v="10"/>
    <x v="2"/>
    <x v="4"/>
    <x v="1315"/>
    <n v="161401.09608000002"/>
  </r>
  <r>
    <x v="1363"/>
    <x v="8"/>
    <x v="3"/>
    <x v="5"/>
    <x v="1316"/>
    <n v="12699061.200000001"/>
  </r>
  <r>
    <x v="1364"/>
    <x v="11"/>
    <x v="4"/>
    <x v="6"/>
    <x v="1317"/>
    <n v="1241865.8"/>
  </r>
  <r>
    <x v="1365"/>
    <x v="5"/>
    <x v="5"/>
    <x v="0"/>
    <x v="1318"/>
    <n v="138599.6997"/>
  </r>
  <r>
    <x v="1366"/>
    <x v="0"/>
    <x v="6"/>
    <x v="1"/>
    <x v="1319"/>
    <n v="78949.708460000009"/>
  </r>
  <r>
    <x v="1367"/>
    <x v="4"/>
    <x v="7"/>
    <x v="2"/>
    <x v="1320"/>
    <n v="1844573.1500000001"/>
  </r>
  <r>
    <x v="1368"/>
    <x v="7"/>
    <x v="8"/>
    <x v="3"/>
    <x v="1321"/>
    <n v="12476721.600000001"/>
  </r>
  <r>
    <x v="1369"/>
    <x v="13"/>
    <x v="9"/>
    <x v="4"/>
    <x v="1322"/>
    <n v="6905554.1945600007"/>
  </r>
  <r>
    <x v="1370"/>
    <x v="12"/>
    <x v="0"/>
    <x v="5"/>
    <x v="1323"/>
    <n v="29855196.000000004"/>
  </r>
  <r>
    <x v="1371"/>
    <x v="6"/>
    <x v="1"/>
    <x v="6"/>
    <x v="1324"/>
    <n v="3575046.9825000004"/>
  </r>
  <r>
    <x v="1372"/>
    <x v="3"/>
    <x v="2"/>
    <x v="0"/>
    <x v="1325"/>
    <n v="4379163.5238400009"/>
  </r>
  <r>
    <x v="1373"/>
    <x v="9"/>
    <x v="3"/>
    <x v="1"/>
    <x v="1326"/>
    <n v="3238.5472"/>
  </r>
  <r>
    <x v="1374"/>
    <x v="10"/>
    <x v="4"/>
    <x v="2"/>
    <x v="1327"/>
    <n v="1252800"/>
  </r>
  <r>
    <x v="1375"/>
    <x v="8"/>
    <x v="5"/>
    <x v="3"/>
    <x v="1328"/>
    <n v="69397.440000000002"/>
  </r>
  <r>
    <x v="1376"/>
    <x v="14"/>
    <x v="6"/>
    <x v="4"/>
    <x v="1329"/>
    <n v="3615840.0000000005"/>
  </r>
  <r>
    <x v="1377"/>
    <x v="2"/>
    <x v="7"/>
    <x v="5"/>
    <x v="1330"/>
    <n v="192640"/>
  </r>
  <r>
    <x v="1378"/>
    <x v="1"/>
    <x v="8"/>
    <x v="6"/>
    <x v="1331"/>
    <n v="7633.7183999999997"/>
  </r>
  <r>
    <x v="1379"/>
    <x v="11"/>
    <x v="9"/>
    <x v="0"/>
    <x v="1332"/>
    <n v="3932.5216"/>
  </r>
  <r>
    <x v="1380"/>
    <x v="5"/>
    <x v="0"/>
    <x v="1"/>
    <x v="72"/>
    <n v="1512000"/>
  </r>
  <r>
    <x v="1381"/>
    <x v="0"/>
    <x v="1"/>
    <x v="2"/>
    <x v="1333"/>
    <n v="83276.928000000014"/>
  </r>
  <r>
    <x v="1382"/>
    <x v="4"/>
    <x v="2"/>
    <x v="3"/>
    <x v="1334"/>
    <n v="4795200"/>
  </r>
  <r>
    <x v="1383"/>
    <x v="7"/>
    <x v="3"/>
    <x v="4"/>
    <x v="1335"/>
    <n v="228760"/>
  </r>
  <r>
    <x v="1384"/>
    <x v="13"/>
    <x v="4"/>
    <x v="5"/>
    <x v="1336"/>
    <n v="9021.6671999999999"/>
  </r>
  <r>
    <x v="1385"/>
    <x v="12"/>
    <x v="5"/>
    <x v="6"/>
    <x v="1337"/>
    <n v="4626.4960000000001"/>
  </r>
  <r>
    <x v="1386"/>
    <x v="6"/>
    <x v="6"/>
    <x v="0"/>
    <x v="1338"/>
    <n v="1771200"/>
  </r>
  <r>
    <x v="1387"/>
    <x v="3"/>
    <x v="7"/>
    <x v="1"/>
    <x v="1339"/>
    <n v="97156.416000000012"/>
  </r>
  <r>
    <x v="1388"/>
    <x v="9"/>
    <x v="8"/>
    <x v="2"/>
    <x v="1340"/>
    <n v="5572800"/>
  </r>
  <r>
    <x v="1389"/>
    <x v="10"/>
    <x v="9"/>
    <x v="3"/>
    <x v="1341"/>
    <n v="4238080"/>
  </r>
  <r>
    <x v="1390"/>
    <x v="8"/>
    <x v="0"/>
    <x v="4"/>
    <x v="1342"/>
    <n v="52048.08"/>
  </r>
  <r>
    <x v="1391"/>
    <x v="11"/>
    <x v="1"/>
    <x v="5"/>
    <x v="1343"/>
    <n v="5320.4704000000002"/>
  </r>
  <r>
    <x v="1392"/>
    <x v="5"/>
    <x v="2"/>
    <x v="6"/>
    <x v="1344"/>
    <n v="2741040"/>
  </r>
  <r>
    <x v="1393"/>
    <x v="0"/>
    <x v="3"/>
    <x v="0"/>
    <x v="1345"/>
    <n v="111035.90400000001"/>
  </r>
  <r>
    <x v="1394"/>
    <x v="4"/>
    <x v="4"/>
    <x v="1"/>
    <x v="1346"/>
    <n v="6350400"/>
  </r>
  <r>
    <x v="1395"/>
    <x v="7"/>
    <x v="5"/>
    <x v="2"/>
    <x v="859"/>
    <n v="4816000"/>
  </r>
  <r>
    <x v="1396"/>
    <x v="13"/>
    <x v="6"/>
    <x v="3"/>
    <x v="1347"/>
    <n v="58987.824000000001"/>
  </r>
  <r>
    <x v="1397"/>
    <x v="12"/>
    <x v="7"/>
    <x v="4"/>
    <x v="1348"/>
    <n v="6014.4448000000002"/>
  </r>
  <r>
    <x v="1398"/>
    <x v="6"/>
    <x v="8"/>
    <x v="5"/>
    <x v="1349"/>
    <n v="3090960"/>
  </r>
  <r>
    <x v="1399"/>
    <x v="3"/>
    <x v="9"/>
    <x v="6"/>
    <x v="736"/>
    <n v="124915.39199999999"/>
  </r>
  <r>
    <x v="1400"/>
    <x v="9"/>
    <x v="0"/>
    <x v="0"/>
    <x v="1350"/>
    <n v="7127999.9999999674"/>
  </r>
  <r>
    <x v="1401"/>
    <x v="10"/>
    <x v="1"/>
    <x v="1"/>
    <x v="1351"/>
    <n v="5393919.9999999767"/>
  </r>
  <r>
    <x v="1402"/>
    <x v="8"/>
    <x v="2"/>
    <x v="2"/>
    <x v="1352"/>
    <n v="65927.567999999723"/>
  </r>
  <r>
    <x v="1403"/>
    <x v="14"/>
    <x v="3"/>
    <x v="3"/>
    <x v="1353"/>
    <n v="6708.4191999999712"/>
  </r>
  <r>
    <x v="1404"/>
    <x v="2"/>
    <x v="4"/>
    <x v="4"/>
    <x v="1354"/>
    <n v="3440879.9999999856"/>
  </r>
  <r>
    <x v="1405"/>
    <x v="1"/>
    <x v="5"/>
    <x v="5"/>
    <x v="1355"/>
    <n v="138794.87999999942"/>
  </r>
  <r>
    <x v="1406"/>
    <x v="11"/>
    <x v="6"/>
    <x v="6"/>
    <x v="1356"/>
    <n v="8959679.9999999646"/>
  </r>
  <r>
    <x v="1407"/>
    <x v="5"/>
    <x v="7"/>
    <x v="0"/>
    <x v="1357"/>
    <n v="5971839.9999999767"/>
  </r>
  <r>
    <x v="1408"/>
    <x v="0"/>
    <x v="8"/>
    <x v="1"/>
    <x v="1358"/>
    <n v="72867.311999999714"/>
  </r>
  <r>
    <x v="1409"/>
    <x v="4"/>
    <x v="9"/>
    <x v="2"/>
    <x v="1359"/>
    <n v="7402.3935999999712"/>
  </r>
  <r>
    <x v="1410"/>
    <x v="7"/>
    <x v="0"/>
    <x v="3"/>
    <x v="1360"/>
    <n v="3790799.9999999856"/>
  </r>
  <r>
    <x v="1411"/>
    <x v="13"/>
    <x v="1"/>
    <x v="4"/>
    <x v="1361"/>
    <n v="152674.36799999941"/>
  </r>
  <r>
    <x v="1412"/>
    <x v="12"/>
    <x v="2"/>
    <x v="5"/>
    <x v="1362"/>
    <n v="9840959.9999999646"/>
  </r>
  <r>
    <x v="1413"/>
    <x v="6"/>
    <x v="3"/>
    <x v="6"/>
    <x v="1363"/>
    <n v="6549759.9999999767"/>
  </r>
  <r>
    <x v="1414"/>
    <x v="3"/>
    <x v="4"/>
    <x v="0"/>
    <x v="1364"/>
    <n v="79807.05599999972"/>
  </r>
  <r>
    <x v="1415"/>
    <x v="9"/>
    <x v="5"/>
    <x v="1"/>
    <x v="1365"/>
    <n v="8096.3679999999713"/>
  </r>
  <r>
    <x v="1416"/>
    <x v="10"/>
    <x v="6"/>
    <x v="2"/>
    <x v="1366"/>
    <n v="4600799.9999999832"/>
  </r>
  <r>
    <x v="1417"/>
    <x v="8"/>
    <x v="7"/>
    <x v="3"/>
    <x v="1367"/>
    <n v="166553.85599999945"/>
  </r>
  <r>
    <x v="1418"/>
    <x v="11"/>
    <x v="8"/>
    <x v="4"/>
    <x v="1368"/>
    <n v="10722239.999999965"/>
  </r>
  <r>
    <x v="1419"/>
    <x v="5"/>
    <x v="9"/>
    <x v="5"/>
    <x v="1369"/>
    <n v="7127679.9999999767"/>
  </r>
  <r>
    <x v="1420"/>
    <x v="0"/>
    <x v="0"/>
    <x v="6"/>
    <x v="1370"/>
    <n v="86746.799999999712"/>
  </r>
  <r>
    <x v="1421"/>
    <x v="4"/>
    <x v="1"/>
    <x v="0"/>
    <x v="1371"/>
    <n v="8790.3423999999704"/>
  </r>
  <r>
    <x v="1422"/>
    <x v="7"/>
    <x v="2"/>
    <x v="1"/>
    <x v="1372"/>
    <n v="4989599.9999999832"/>
  </r>
  <r>
    <x v="1423"/>
    <x v="13"/>
    <x v="3"/>
    <x v="2"/>
    <x v="1373"/>
    <n v="180433.34399999943"/>
  </r>
  <r>
    <x v="1424"/>
    <x v="12"/>
    <x v="4"/>
    <x v="3"/>
    <x v="1374"/>
    <n v="11603519.999999963"/>
  </r>
  <r>
    <x v="1425"/>
    <x v="6"/>
    <x v="5"/>
    <x v="4"/>
    <x v="612"/>
    <n v="7705599.9999999767"/>
  </r>
  <r>
    <x v="1426"/>
    <x v="3"/>
    <x v="6"/>
    <x v="5"/>
    <x v="1375"/>
    <n v="93686.543999999718"/>
  </r>
  <r>
    <x v="1427"/>
    <x v="9"/>
    <x v="7"/>
    <x v="6"/>
    <x v="1376"/>
    <n v="9484.3167999999714"/>
  </r>
  <r>
    <x v="1428"/>
    <x v="10"/>
    <x v="8"/>
    <x v="0"/>
    <x v="1377"/>
    <n v="5378399.9999999842"/>
  </r>
  <r>
    <x v="1429"/>
    <x v="8"/>
    <x v="9"/>
    <x v="1"/>
    <x v="1378"/>
    <n v="194312.83199999944"/>
  </r>
  <r>
    <x v="1430"/>
    <x v="14"/>
    <x v="0"/>
    <x v="2"/>
    <x v="1379"/>
    <n v="12484799.999999965"/>
  </r>
  <r>
    <x v="1431"/>
    <x v="2"/>
    <x v="1"/>
    <x v="3"/>
    <x v="1380"/>
    <n v="1035439.9999999971"/>
  </r>
  <r>
    <x v="1432"/>
    <x v="1"/>
    <x v="2"/>
    <x v="4"/>
    <x v="1381"/>
    <n v="100626.28799999972"/>
  </r>
  <r>
    <x v="1433"/>
    <x v="11"/>
    <x v="3"/>
    <x v="5"/>
    <x v="1382"/>
    <n v="50891.456000000006"/>
  </r>
  <r>
    <x v="1434"/>
    <x v="5"/>
    <x v="4"/>
    <x v="6"/>
    <x v="1383"/>
    <n v="5767199.9999999832"/>
  </r>
  <r>
    <x v="1435"/>
    <x v="0"/>
    <x v="5"/>
    <x v="0"/>
    <x v="1384"/>
    <n v="208192.31999999942"/>
  </r>
  <r>
    <x v="1436"/>
    <x v="4"/>
    <x v="6"/>
    <x v="1"/>
    <x v="1385"/>
    <n v="13366079.999999963"/>
  </r>
  <r>
    <x v="1437"/>
    <x v="7"/>
    <x v="7"/>
    <x v="2"/>
    <x v="1386"/>
    <n v="1107679.999999997"/>
  </r>
  <r>
    <x v="1438"/>
    <x v="13"/>
    <x v="8"/>
    <x v="3"/>
    <x v="1387"/>
    <n v="107566.03199999972"/>
  </r>
  <r>
    <x v="1439"/>
    <x v="12"/>
    <x v="9"/>
    <x v="4"/>
    <x v="1388"/>
    <n v="54361.328000000009"/>
  </r>
  <r>
    <x v="1440"/>
    <x v="6"/>
    <x v="0"/>
    <x v="5"/>
    <x v="1389"/>
    <n v="6155999.9999999842"/>
  </r>
  <r>
    <x v="1441"/>
    <x v="3"/>
    <x v="1"/>
    <x v="6"/>
    <x v="1390"/>
    <n v="222071.80799999947"/>
  </r>
  <r>
    <x v="1442"/>
    <x v="9"/>
    <x v="2"/>
    <x v="0"/>
    <x v="1391"/>
    <n v="14247359.999999966"/>
  </r>
  <r>
    <x v="1443"/>
    <x v="10"/>
    <x v="3"/>
    <x v="1"/>
    <x v="1392"/>
    <n v="1179919.999999997"/>
  </r>
  <r>
    <x v="1444"/>
    <x v="8"/>
    <x v="4"/>
    <x v="2"/>
    <x v="1393"/>
    <n v="114505.77599999972"/>
  </r>
  <r>
    <x v="1445"/>
    <x v="11"/>
    <x v="5"/>
    <x v="3"/>
    <x v="794"/>
    <n v="57831.200000000004"/>
  </r>
  <r>
    <x v="1446"/>
    <x v="5"/>
    <x v="6"/>
    <x v="4"/>
    <x v="1394"/>
    <n v="6544799.9999999842"/>
  </r>
  <r>
    <x v="1447"/>
    <x v="0"/>
    <x v="7"/>
    <x v="5"/>
    <x v="1395"/>
    <n v="235951.29599999945"/>
  </r>
  <r>
    <x v="1448"/>
    <x v="4"/>
    <x v="8"/>
    <x v="6"/>
    <x v="1396"/>
    <n v="15128639.999999966"/>
  </r>
  <r>
    <x v="1449"/>
    <x v="7"/>
    <x v="9"/>
    <x v="0"/>
    <x v="1397"/>
    <n v="1252159.999999997"/>
  </r>
  <r>
    <x v="1450"/>
    <x v="13"/>
    <x v="0"/>
    <x v="1"/>
    <x v="1398"/>
    <n v="121445.51999999973"/>
  </r>
  <r>
    <x v="1451"/>
    <x v="12"/>
    <x v="1"/>
    <x v="2"/>
    <x v="1399"/>
    <n v="61301.072"/>
  </r>
  <r>
    <x v="1452"/>
    <x v="6"/>
    <x v="2"/>
    <x v="3"/>
    <x v="1400"/>
    <n v="6933599.9999999832"/>
  </r>
  <r>
    <x v="1453"/>
    <x v="3"/>
    <x v="3"/>
    <x v="4"/>
    <x v="1401"/>
    <n v="249830.7839999994"/>
  </r>
  <r>
    <x v="1454"/>
    <x v="9"/>
    <x v="4"/>
    <x v="5"/>
    <x v="1402"/>
    <n v="16009919.999999963"/>
  </r>
  <r>
    <x v="1455"/>
    <x v="10"/>
    <x v="5"/>
    <x v="6"/>
    <x v="1403"/>
    <n v="1324399.9999999942"/>
  </r>
  <r>
    <x v="1456"/>
    <x v="8"/>
    <x v="6"/>
    <x v="0"/>
    <x v="1404"/>
    <n v="128385.26399999944"/>
  </r>
  <r>
    <x v="1457"/>
    <x v="14"/>
    <x v="7"/>
    <x v="1"/>
    <x v="1405"/>
    <n v="64770.943999999719"/>
  </r>
  <r>
    <x v="1458"/>
    <x v="2"/>
    <x v="8"/>
    <x v="2"/>
    <x v="1406"/>
    <n v="7322399.9999999674"/>
  </r>
  <r>
    <x v="1459"/>
    <x v="1"/>
    <x v="9"/>
    <x v="3"/>
    <x v="1407"/>
    <n v="4219364.3519999823"/>
  </r>
  <r>
    <x v="1460"/>
    <x v="11"/>
    <x v="0"/>
    <x v="4"/>
    <x v="1408"/>
    <n v="16891199.999999929"/>
  </r>
  <r>
    <x v="1461"/>
    <x v="5"/>
    <x v="1"/>
    <x v="5"/>
    <x v="1409"/>
    <n v="1396639.9999999942"/>
  </r>
  <r>
    <x v="1462"/>
    <x v="0"/>
    <x v="2"/>
    <x v="6"/>
    <x v="1410"/>
    <n v="135325.00799999942"/>
  </r>
  <r>
    <x v="1463"/>
    <x v="4"/>
    <x v="3"/>
    <x v="0"/>
    <x v="1411"/>
    <n v="68240.815999999715"/>
  </r>
  <r>
    <x v="1464"/>
    <x v="7"/>
    <x v="4"/>
    <x v="1"/>
    <x v="1412"/>
    <n v="8739359.9999999646"/>
  </r>
  <r>
    <x v="1465"/>
    <x v="13"/>
    <x v="5"/>
    <x v="2"/>
    <x v="1413"/>
    <n v="4441436.1599999815"/>
  </r>
  <r>
    <x v="1466"/>
    <x v="12"/>
    <x v="6"/>
    <x v="3"/>
    <x v="1414"/>
    <n v="17772479.999999929"/>
  </r>
  <r>
    <x v="1467"/>
    <x v="6"/>
    <x v="7"/>
    <x v="4"/>
    <x v="1415"/>
    <n v="1468879.9999999942"/>
  </r>
  <r>
    <x v="1468"/>
    <x v="3"/>
    <x v="8"/>
    <x v="5"/>
    <x v="1416"/>
    <n v="142264.75199999945"/>
  </r>
  <r>
    <x v="1469"/>
    <x v="9"/>
    <x v="9"/>
    <x v="6"/>
    <x v="1417"/>
    <n v="71710.687999999718"/>
  </r>
  <r>
    <x v="1470"/>
    <x v="10"/>
    <x v="0"/>
    <x v="0"/>
    <x v="1418"/>
    <n v="9179999.9999999627"/>
  </r>
  <r>
    <x v="1471"/>
    <x v="8"/>
    <x v="1"/>
    <x v="1"/>
    <x v="1419"/>
    <n v="4663507.9679999817"/>
  </r>
  <r>
    <x v="1472"/>
    <x v="11"/>
    <x v="2"/>
    <x v="2"/>
    <x v="1420"/>
    <n v="18653759.999999925"/>
  </r>
  <r>
    <x v="1473"/>
    <x v="5"/>
    <x v="3"/>
    <x v="3"/>
    <x v="1421"/>
    <n v="1541119.9999999939"/>
  </r>
  <r>
    <x v="1474"/>
    <x v="0"/>
    <x v="4"/>
    <x v="4"/>
    <x v="1422"/>
    <n v="149204.49599999943"/>
  </r>
  <r>
    <x v="1475"/>
    <x v="4"/>
    <x v="5"/>
    <x v="5"/>
    <x v="1423"/>
    <n v="75180.559999999707"/>
  </r>
  <r>
    <x v="1476"/>
    <x v="7"/>
    <x v="6"/>
    <x v="6"/>
    <x v="1424"/>
    <n v="1577239.9999999939"/>
  </r>
  <r>
    <x v="1477"/>
    <x v="13"/>
    <x v="7"/>
    <x v="0"/>
    <x v="1425"/>
    <n v="9694079.9999999646"/>
  </r>
  <r>
    <x v="1478"/>
    <x v="12"/>
    <x v="8"/>
    <x v="1"/>
    <x v="1426"/>
    <n v="4922591.7439999813"/>
  </r>
  <r>
    <x v="1479"/>
    <x v="6"/>
    <x v="9"/>
    <x v="2"/>
    <x v="1427"/>
    <n v="19681919.999999929"/>
  </r>
  <r>
    <x v="1480"/>
    <x v="3"/>
    <x v="0"/>
    <x v="3"/>
    <x v="1428"/>
    <n v="1625399.9999999942"/>
  </r>
  <r>
    <x v="1481"/>
    <x v="9"/>
    <x v="1"/>
    <x v="4"/>
    <x v="1429"/>
    <n v="157300.86399999945"/>
  </r>
  <r>
    <x v="1482"/>
    <x v="10"/>
    <x v="2"/>
    <x v="5"/>
    <x v="1430"/>
    <n v="79228.743999999715"/>
  </r>
  <r>
    <x v="1483"/>
    <x v="8"/>
    <x v="3"/>
    <x v="6"/>
    <x v="1431"/>
    <n v="10134719.999999965"/>
  </r>
  <r>
    <x v="1484"/>
    <x v="14"/>
    <x v="4"/>
    <x v="0"/>
    <x v="1432"/>
    <n v="5144663.5519999824"/>
  </r>
  <r>
    <x v="1485"/>
    <x v="2"/>
    <x v="5"/>
    <x v="1"/>
    <x v="1433"/>
    <n v="20563199.999999929"/>
  </r>
  <r>
    <x v="1486"/>
    <x v="1"/>
    <x v="6"/>
    <x v="2"/>
    <x v="1434"/>
    <n v="1697639.9999999942"/>
  </r>
  <r>
    <x v="1487"/>
    <x v="11"/>
    <x v="7"/>
    <x v="3"/>
    <x v="1435"/>
    <n v="164240.60799999943"/>
  </r>
  <r>
    <x v="1488"/>
    <x v="5"/>
    <x v="8"/>
    <x v="4"/>
    <x v="1436"/>
    <n v="82698.615999999718"/>
  </r>
  <r>
    <x v="1489"/>
    <x v="0"/>
    <x v="9"/>
    <x v="5"/>
    <x v="1437"/>
    <n v="1733759.9999999942"/>
  </r>
  <r>
    <x v="1490"/>
    <x v="4"/>
    <x v="0"/>
    <x v="6"/>
    <x v="1438"/>
    <n v="10648799.999999965"/>
  </r>
  <r>
    <x v="1491"/>
    <x v="7"/>
    <x v="1"/>
    <x v="0"/>
    <x v="1439"/>
    <n v="5403747.3279999821"/>
  </r>
  <r>
    <x v="1492"/>
    <x v="13"/>
    <x v="2"/>
    <x v="1"/>
    <x v="1440"/>
    <n v="21591359.999999929"/>
  </r>
  <r>
    <x v="1493"/>
    <x v="12"/>
    <x v="3"/>
    <x v="2"/>
    <x v="1441"/>
    <n v="1781919.9999999942"/>
  </r>
  <r>
    <x v="1494"/>
    <x v="6"/>
    <x v="4"/>
    <x v="3"/>
    <x v="1442"/>
    <n v="172336.97599999944"/>
  </r>
  <r>
    <x v="1495"/>
    <x v="3"/>
    <x v="5"/>
    <x v="4"/>
    <x v="1370"/>
    <n v="86746.799999999712"/>
  </r>
  <r>
    <x v="1496"/>
    <x v="9"/>
    <x v="6"/>
    <x v="5"/>
    <x v="1443"/>
    <n v="11089439.999999963"/>
  </r>
  <r>
    <x v="1497"/>
    <x v="10"/>
    <x v="7"/>
    <x v="6"/>
    <x v="1444"/>
    <n v="5625819.1359999813"/>
  </r>
  <r>
    <x v="1498"/>
    <x v="8"/>
    <x v="8"/>
    <x v="0"/>
    <x v="1445"/>
    <n v="22472639.9999999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3" cacheId="6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S16" firstHeaderRow="1" firstDataRow="3" firstDataCol="1"/>
  <pivotFields count="7"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1">
        <item x="0"/>
        <item x="1"/>
        <item x="4"/>
        <item x="3"/>
        <item x="2"/>
        <item x="6"/>
        <item x="8"/>
        <item x="7"/>
        <item x="9"/>
        <item x="5"/>
        <item t="default"/>
      </items>
    </pivotField>
    <pivotField showAll="0"/>
    <pivotField dataField="1" numFmtId="165" showAll="0"/>
    <pivotField numFmtId="165" showAl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6"/>
    <field x="0"/>
  </colFields>
  <colItems count="18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  <i>
      <x v="3"/>
      <x v="1"/>
    </i>
    <i r="1">
      <x v="2"/>
    </i>
    <i r="1">
      <x v="3"/>
    </i>
    <i r="1">
      <x v="4"/>
    </i>
    <i>
      <x v="4"/>
      <x v="1"/>
    </i>
    <i r="1">
      <x v="2"/>
    </i>
    <i r="1">
      <x v="3"/>
    </i>
    <i r="1">
      <x v="4"/>
    </i>
    <i>
      <x v="5"/>
      <x v="1"/>
    </i>
    <i t="grand">
      <x/>
    </i>
  </colItems>
  <dataFields count="1">
    <dataField name="Suma de VENTAS" fld="4" baseField="2" baseItem="0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4" cacheId="6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Seleccione Vendedor">
  <location ref="A3:AK31" firstHeaderRow="1" firstDataRow="4" firstDataCol="1"/>
  <pivotFields count="7"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12"/>
        <item h="1" x="9"/>
        <item h="1" x="7"/>
        <item x="13"/>
        <item h="1" x="10"/>
        <item h="1" x="4"/>
        <item x="11"/>
        <item h="1" x="5"/>
        <item h="1" x="14"/>
        <item h="1" x="3"/>
        <item h="1" x="6"/>
        <item h="1" x="8"/>
        <item h="1" x="0"/>
        <item h="1" x="1"/>
        <item h="1" x="2"/>
        <item t="default"/>
      </items>
    </pivotField>
    <pivotField showAll="0"/>
    <pivotField axis="axisRow" showAll="0">
      <items count="8">
        <item x="3"/>
        <item x="4"/>
        <item x="2"/>
        <item x="0"/>
        <item x="1"/>
        <item x="6"/>
        <item x="5"/>
        <item t="default"/>
      </items>
    </pivotField>
    <pivotField dataField="1" numFmtId="165" showAll="0"/>
    <pivotField dataField="1" numFmtId="165" showAl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2">
    <field x="1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3">
    <field x="6"/>
    <field x="0"/>
    <field x="-2"/>
  </colFields>
  <colItems count="36">
    <i>
      <x v="1"/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>
      <x v="2"/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>
      <x v="3"/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>
      <x v="4"/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>
      <x v="5"/>
      <x v="1"/>
      <x/>
    </i>
    <i r="2" i="1">
      <x v="1"/>
    </i>
    <i t="grand">
      <x/>
    </i>
    <i t="grand" i="1">
      <x/>
    </i>
  </colItems>
  <dataFields count="2">
    <dataField name="Ventas año" fld="4" baseField="1" baseItem="0" numFmtId="170"/>
    <dataField name="Comision año" fld="5" baseField="1" baseItem="0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5" cacheId="6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Seleccione producto" colHeaderCaption="Seleccione zona">
  <location ref="A3:W13" firstHeaderRow="1" firstDataRow="3" firstDataCol="1"/>
  <pivotFields count="7"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11">
        <item x="0"/>
        <item x="1"/>
        <item x="4"/>
        <item x="3"/>
        <item x="2"/>
        <item x="6"/>
        <item x="8"/>
        <item x="7"/>
        <item x="9"/>
        <item x="5"/>
        <item t="default"/>
      </items>
    </pivotField>
    <pivotField axis="axisRow" showAll="0">
      <items count="8">
        <item x="3"/>
        <item x="4"/>
        <item x="2"/>
        <item x="0"/>
        <item x="1"/>
        <item x="6"/>
        <item x="5"/>
        <item t="default"/>
      </items>
    </pivotField>
    <pivotField dataField="1" numFmtId="165" showAll="0">
      <items count="1447">
        <item x="1077"/>
        <item x="310"/>
        <item x="1076"/>
        <item x="1071"/>
        <item x="304"/>
        <item x="309"/>
        <item x="841"/>
        <item x="312"/>
        <item x="1064"/>
        <item x="298"/>
        <item x="1326"/>
        <item x="839"/>
        <item x="565"/>
        <item x="1070"/>
        <item x="71"/>
        <item x="1058"/>
        <item x="1332"/>
        <item x="292"/>
        <item x="849"/>
        <item x="1313"/>
        <item x="571"/>
        <item x="303"/>
        <item x="1337"/>
        <item x="77"/>
        <item x="913"/>
        <item x="49"/>
        <item x="1052"/>
        <item x="576"/>
        <item x="414"/>
        <item x="733"/>
        <item x="146"/>
        <item x="286"/>
        <item x="855"/>
        <item x="1073"/>
        <item x="1343"/>
        <item x="83"/>
        <item x="1179"/>
        <item x="582"/>
        <item x="1046"/>
        <item x="1348"/>
        <item x="54"/>
        <item x="1063"/>
        <item x="280"/>
        <item x="548"/>
        <item x="587"/>
        <item x="907"/>
        <item x="297"/>
        <item x="88"/>
        <item x="306"/>
        <item x="1353"/>
        <item x="139"/>
        <item x="1040"/>
        <item x="593"/>
        <item x="274"/>
        <item x="94"/>
        <item x="1359"/>
        <item x="70"/>
        <item x="1331"/>
        <item x="599"/>
        <item x="740"/>
        <item x="868"/>
        <item x="316"/>
        <item x="901"/>
        <item x="1306"/>
        <item x="1034"/>
        <item x="1365"/>
        <item x="51"/>
        <item x="1057"/>
        <item x="100"/>
        <item x="268"/>
        <item x="570"/>
        <item x="542"/>
        <item x="605"/>
        <item x="133"/>
        <item x="291"/>
        <item x="420"/>
        <item x="60"/>
        <item x="1084"/>
        <item x="1371"/>
        <item x="413"/>
        <item x="1336"/>
        <item x="1185"/>
        <item x="105"/>
        <item x="1028"/>
        <item x="611"/>
        <item x="76"/>
        <item x="1067"/>
        <item x="261"/>
        <item x="1376"/>
        <item x="732"/>
        <item x="322"/>
        <item x="897"/>
        <item x="575"/>
        <item x="838"/>
        <item x="1075"/>
        <item x="618"/>
        <item x="746"/>
        <item x="854"/>
        <item x="1300"/>
        <item x="1178"/>
        <item x="1022"/>
        <item x="1382"/>
        <item x="912"/>
        <item x="1051"/>
        <item x="1090"/>
        <item x="127"/>
        <item x="1342"/>
        <item x="536"/>
        <item x="255"/>
        <item x="285"/>
        <item x="624"/>
        <item x="145"/>
        <item x="300"/>
        <item x="1388"/>
        <item x="82"/>
        <item x="328"/>
        <item x="581"/>
        <item x="1016"/>
        <item x="24"/>
        <item x="631"/>
        <item x="794"/>
        <item x="248"/>
        <item x="1312"/>
        <item x="1347"/>
        <item x="860"/>
        <item x="121"/>
        <item x="1096"/>
        <item x="554"/>
        <item x="426"/>
        <item x="637"/>
        <item x="1011"/>
        <item x="1294"/>
        <item x="1399"/>
        <item x="1045"/>
        <item x="586"/>
        <item x="530"/>
        <item x="753"/>
        <item x="888"/>
        <item x="279"/>
        <item x="334"/>
        <item x="48"/>
        <item x="242"/>
        <item x="643"/>
        <item x="1405"/>
        <item x="1192"/>
        <item x="1352"/>
        <item x="547"/>
        <item x="1005"/>
        <item x="906"/>
        <item x="1175"/>
        <item x="115"/>
        <item x="1102"/>
        <item x="649"/>
        <item x="308"/>
        <item x="864"/>
        <item x="1411"/>
        <item x="236"/>
        <item x="592"/>
        <item x="1328"/>
        <item x="655"/>
        <item x="882"/>
        <item x="1060"/>
        <item x="340"/>
        <item x="999"/>
        <item x="1417"/>
        <item x="1288"/>
        <item x="138"/>
        <item x="1039"/>
        <item x="93"/>
        <item x="1358"/>
        <item x="524"/>
        <item x="739"/>
        <item x="273"/>
        <item x="230"/>
        <item x="759"/>
        <item x="661"/>
        <item x="294"/>
        <item x="110"/>
        <item x="1423"/>
        <item x="1108"/>
        <item x="598"/>
        <item x="567"/>
        <item x="315"/>
        <item x="867"/>
        <item x="993"/>
        <item x="432"/>
        <item x="667"/>
        <item x="23"/>
        <item x="877"/>
        <item x="1319"/>
        <item x="1430"/>
        <item x="419"/>
        <item x="346"/>
        <item x="224"/>
        <item x="1364"/>
        <item x="99"/>
        <item x="673"/>
        <item x="987"/>
        <item x="1282"/>
        <item x="59"/>
        <item x="1033"/>
        <item x="1198"/>
        <item x="1436"/>
        <item x="604"/>
        <item x="1333"/>
        <item x="1114"/>
        <item x="1305"/>
        <item x="73"/>
        <item x="518"/>
        <item x="267"/>
        <item x="550"/>
        <item x="1083"/>
        <item x="218"/>
        <item x="679"/>
        <item x="1184"/>
        <item x="873"/>
        <item x="765"/>
        <item x="1370"/>
        <item x="5"/>
        <item x="915"/>
        <item x="541"/>
        <item x="981"/>
        <item x="352"/>
        <item x="132"/>
        <item x="685"/>
        <item x="104"/>
        <item x="212"/>
        <item x="610"/>
        <item x="573"/>
        <item x="815"/>
        <item x="1120"/>
        <item x="691"/>
        <item x="148"/>
        <item x="1054"/>
        <item x="321"/>
        <item x="975"/>
        <item x="851"/>
        <item x="1027"/>
        <item x="1276"/>
        <item x="1375"/>
        <item x="438"/>
        <item x="512"/>
        <item x="206"/>
        <item x="358"/>
        <item x="697"/>
        <item x="288"/>
        <item x="745"/>
        <item x="260"/>
        <item x="771"/>
        <item x="1339"/>
        <item x="969"/>
        <item x="896"/>
        <item x="617"/>
        <item x="703"/>
        <item x="1126"/>
        <item x="553"/>
        <item x="200"/>
        <item x="1089"/>
        <item x="1381"/>
        <item x="79"/>
        <item x="709"/>
        <item x="1205"/>
        <item x="963"/>
        <item x="1021"/>
        <item x="364"/>
        <item x="1270"/>
        <item x="1069"/>
        <item x="578"/>
        <item x="1299"/>
        <item x="623"/>
        <item x="194"/>
        <item x="715"/>
        <item x="126"/>
        <item x="254"/>
        <item x="505"/>
        <item x="1132"/>
        <item x="1387"/>
        <item x="327"/>
        <item x="777"/>
        <item x="535"/>
        <item x="65"/>
        <item x="956"/>
        <item x="721"/>
        <item x="857"/>
        <item x="188"/>
        <item x="1345"/>
        <item x="444"/>
        <item x="370"/>
        <item x="727"/>
        <item x="1048"/>
        <item x="630"/>
        <item x="425"/>
        <item x="892"/>
        <item x="1015"/>
        <item x="1264"/>
        <item x="950"/>
        <item x="1393"/>
        <item x="1137"/>
        <item x="182"/>
        <item x="1095"/>
        <item x="282"/>
        <item x="847"/>
        <item x="560"/>
        <item x="499"/>
        <item x="583"/>
        <item x="909"/>
        <item x="85"/>
        <item x="247"/>
        <item x="783"/>
        <item x="1211"/>
        <item x="943"/>
        <item x="636"/>
        <item x="377"/>
        <item x="176"/>
        <item x="1398"/>
        <item x="120"/>
        <item x="302"/>
        <item x="752"/>
        <item x="142"/>
        <item x="1143"/>
        <item x="1010"/>
        <item x="333"/>
        <item x="416"/>
        <item x="1"/>
        <item x="1258"/>
        <item x="736"/>
        <item x="1191"/>
        <item x="937"/>
        <item x="1293"/>
        <item x="170"/>
        <item x="642"/>
        <item x="862"/>
        <item x="450"/>
        <item x="1404"/>
        <item x="383"/>
        <item x="887"/>
        <item x="241"/>
        <item x="529"/>
        <item x="492"/>
        <item x="800"/>
        <item x="931"/>
        <item x="789"/>
        <item x="1149"/>
        <item x="164"/>
        <item x="589"/>
        <item x="1101"/>
        <item x="1042"/>
        <item x="648"/>
        <item x="1004"/>
        <item x="1253"/>
        <item x="1410"/>
        <item x="1181"/>
        <item x="925"/>
        <item x="90"/>
        <item x="158"/>
        <item x="1217"/>
        <item x="114"/>
        <item x="276"/>
        <item x="390"/>
        <item x="1318"/>
        <item x="1355"/>
        <item x="56"/>
        <item x="1309"/>
        <item x="1155"/>
        <item x="235"/>
        <item x="1065"/>
        <item x="339"/>
        <item x="486"/>
        <item x="919"/>
        <item x="654"/>
        <item x="152"/>
        <item x="1416"/>
        <item x="4"/>
        <item x="881"/>
        <item x="998"/>
        <item x="758"/>
        <item x="456"/>
        <item x="595"/>
        <item x="1247"/>
        <item x="311"/>
        <item x="396"/>
        <item x="1287"/>
        <item x="1161"/>
        <item x="814"/>
        <item x="431"/>
        <item x="660"/>
        <item x="1107"/>
        <item x="1422"/>
        <item x="903"/>
        <item x="229"/>
        <item x="793"/>
        <item x="523"/>
        <item x="480"/>
        <item x="1361"/>
        <item x="109"/>
        <item x="1080"/>
        <item x="544"/>
        <item x="96"/>
        <item x="402"/>
        <item x="1223"/>
        <item x="1036"/>
        <item x="666"/>
        <item x="1167"/>
        <item x="992"/>
        <item x="345"/>
        <item x="1241"/>
        <item x="1429"/>
        <item x="270"/>
        <item x="1197"/>
        <item x="601"/>
        <item x="135"/>
        <item x="876"/>
        <item x="223"/>
        <item x="1315"/>
        <item x="474"/>
        <item x="408"/>
        <item x="672"/>
        <item x="870"/>
        <item x="462"/>
        <item x="1173"/>
        <item x="1113"/>
        <item x="1435"/>
        <item x="986"/>
        <item x="1367"/>
        <item x="1235"/>
        <item x="1062"/>
        <item x="764"/>
        <item x="1281"/>
        <item x="318"/>
        <item x="678"/>
        <item x="742"/>
        <item x="102"/>
        <item x="217"/>
        <item x="1229"/>
        <item x="517"/>
        <item x="351"/>
        <item x="1442"/>
        <item x="607"/>
        <item x="11"/>
        <item x="564"/>
        <item x="1030"/>
        <item x="684"/>
        <item x="296"/>
        <item x="980"/>
        <item x="31"/>
        <item x="264"/>
        <item x="875"/>
        <item x="468"/>
        <item x="1119"/>
        <item x="1373"/>
        <item x="899"/>
        <item x="211"/>
        <item x="437"/>
        <item x="690"/>
        <item x="1086"/>
        <item x="974"/>
        <item x="357"/>
        <item x="69"/>
        <item x="1302"/>
        <item x="1275"/>
        <item x="696"/>
        <item x="614"/>
        <item x="770"/>
        <item x="62"/>
        <item x="205"/>
        <item x="1330"/>
        <item x="511"/>
        <item x="422"/>
        <item x="1378"/>
        <item x="821"/>
        <item x="538"/>
        <item x="1125"/>
        <item x="1024"/>
        <item x="702"/>
        <item x="968"/>
        <item x="1204"/>
        <item x="324"/>
        <item x="199"/>
        <item x="257"/>
        <item x="848"/>
        <item x="708"/>
        <item x="620"/>
        <item x="363"/>
        <item x="412"/>
        <item x="962"/>
        <item x="1384"/>
        <item x="846"/>
        <item x="714"/>
        <item x="1269"/>
        <item x="569"/>
        <item x="894"/>
        <item x="1131"/>
        <item x="150"/>
        <item x="193"/>
        <item x="776"/>
        <item x="1188"/>
        <item x="559"/>
        <item x="52"/>
        <item x="1092"/>
        <item x="443"/>
        <item x="805"/>
        <item x="1018"/>
        <item x="720"/>
        <item x="504"/>
        <item x="955"/>
        <item x="627"/>
        <item x="369"/>
        <item x="1056"/>
        <item x="1390"/>
        <item x="749"/>
        <item x="187"/>
        <item x="251"/>
        <item x="726"/>
        <item x="22"/>
        <item x="731"/>
        <item x="123"/>
        <item x="1136"/>
        <item x="1335"/>
        <item x="949"/>
        <item x="290"/>
        <item x="1296"/>
        <item x="799"/>
        <item x="1263"/>
        <item x="330"/>
        <item x="75"/>
        <item x="181"/>
        <item x="633"/>
        <item x="1210"/>
        <item x="1177"/>
        <item x="782"/>
        <item x="1395"/>
        <item x="1013"/>
        <item x="532"/>
        <item x="376"/>
        <item x="498"/>
        <item x="942"/>
        <item x="67"/>
        <item x="175"/>
        <item x="1142"/>
        <item x="574"/>
        <item x="639"/>
        <item x="244"/>
        <item x="1098"/>
        <item x="1401"/>
        <item x="449"/>
        <item x="936"/>
        <item x="1257"/>
        <item x="169"/>
        <item x="382"/>
        <item x="853"/>
        <item x="788"/>
        <item x="117"/>
        <item x="1007"/>
        <item x="1148"/>
        <item x="645"/>
        <item x="428"/>
        <item x="930"/>
        <item x="491"/>
        <item x="1407"/>
        <item x="336"/>
        <item x="163"/>
        <item x="1341"/>
        <item x="755"/>
        <item x="1216"/>
        <item x="238"/>
        <item x="53"/>
        <item x="389"/>
        <item x="1290"/>
        <item x="924"/>
        <item x="1325"/>
        <item x="1252"/>
        <item x="884"/>
        <item x="18"/>
        <item x="157"/>
        <item x="651"/>
        <item x="1072"/>
        <item x="1050"/>
        <item x="1154"/>
        <item x="1413"/>
        <item x="81"/>
        <item x="1001"/>
        <item x="911"/>
        <item x="526"/>
        <item x="1104"/>
        <item x="37"/>
        <item x="580"/>
        <item x="918"/>
        <item x="1194"/>
        <item x="284"/>
        <item x="485"/>
        <item x="455"/>
        <item x="151"/>
        <item x="734"/>
        <item x="395"/>
        <item x="657"/>
        <item x="796"/>
        <item x="111"/>
        <item x="232"/>
        <item x="1419"/>
        <item x="1160"/>
        <item x="842"/>
        <item x="144"/>
        <item x="1246"/>
        <item x="342"/>
        <item x="827"/>
        <item x="995"/>
        <item x="859"/>
        <item x="1222"/>
        <item x="663"/>
        <item x="811"/>
        <item x="401"/>
        <item x="879"/>
        <item x="479"/>
        <item x="1166"/>
        <item x="1426"/>
        <item x="226"/>
        <item x="1110"/>
        <item x="761"/>
        <item x="1284"/>
        <item x="556"/>
        <item x="1240"/>
        <item x="669"/>
        <item x="10"/>
        <item x="585"/>
        <item x="461"/>
        <item x="407"/>
        <item x="30"/>
        <item x="989"/>
        <item x="1432"/>
        <item x="520"/>
        <item x="1172"/>
        <item x="87"/>
        <item x="1311"/>
        <item x="473"/>
        <item x="348"/>
        <item x="1044"/>
        <item x="434"/>
        <item x="675"/>
        <item x="837"/>
        <item x="220"/>
        <item x="1228"/>
        <item x="1351"/>
        <item x="1439"/>
        <item x="278"/>
        <item x="305"/>
        <item x="983"/>
        <item x="1116"/>
        <item x="681"/>
        <item x="863"/>
        <item x="140"/>
        <item x="1444"/>
        <item x="214"/>
        <item x="467"/>
        <item x="591"/>
        <item x="820"/>
        <item x="1278"/>
        <item x="767"/>
        <item x="687"/>
        <item x="354"/>
        <item x="905"/>
        <item x="546"/>
        <item x="977"/>
        <item x="738"/>
        <item x="1201"/>
        <item x="514"/>
        <item x="92"/>
        <item x="1078"/>
        <item x="1234"/>
        <item x="693"/>
        <item x="208"/>
        <item x="1357"/>
        <item x="1122"/>
        <item x="840"/>
        <item x="418"/>
        <item x="971"/>
        <item x="314"/>
        <item x="1038"/>
        <item x="43"/>
        <item x="699"/>
        <item x="137"/>
        <item x="597"/>
        <item x="866"/>
        <item x="360"/>
        <item x="272"/>
        <item x="202"/>
        <item x="1307"/>
        <item x="440"/>
        <item x="1272"/>
        <item x="705"/>
        <item x="773"/>
        <item x="833"/>
        <item x="965"/>
        <item x="804"/>
        <item x="58"/>
        <item x="508"/>
        <item x="1128"/>
        <item x="1363"/>
        <item x="1183"/>
        <item x="98"/>
        <item x="711"/>
        <item x="196"/>
        <item x="552"/>
        <item x="1074"/>
        <item x="366"/>
        <item x="959"/>
        <item x="1082"/>
        <item x="603"/>
        <item x="717"/>
        <item x="843"/>
        <item x="1322"/>
        <item x="1207"/>
        <item x="27"/>
        <item x="190"/>
        <item x="872"/>
        <item x="1032"/>
        <item x="1134"/>
        <item x="723"/>
        <item x="1266"/>
        <item x="900"/>
        <item x="1369"/>
        <item x="266"/>
        <item x="779"/>
        <item x="952"/>
        <item x="1304"/>
        <item x="729"/>
        <item x="501"/>
        <item x="184"/>
        <item x="103"/>
        <item x="373"/>
        <item x="7"/>
        <item x="609"/>
        <item x="320"/>
        <item x="446"/>
        <item x="131"/>
        <item x="1066"/>
        <item x="946"/>
        <item x="1139"/>
        <item x="540"/>
        <item x="178"/>
        <item x="612"/>
        <item x="744"/>
        <item x="262"/>
        <item x="1260"/>
        <item x="1026"/>
        <item x="379"/>
        <item x="785"/>
        <item x="939"/>
        <item x="844"/>
        <item x="172"/>
        <item x="495"/>
        <item x="1213"/>
        <item x="1186"/>
        <item x="817"/>
        <item x="1145"/>
        <item x="616"/>
        <item x="1088"/>
        <item x="259"/>
        <item x="933"/>
        <item x="1380"/>
        <item x="166"/>
        <item x="17"/>
        <item x="128"/>
        <item x="1255"/>
        <item x="36"/>
        <item x="386"/>
        <item x="299"/>
        <item x="1151"/>
        <item x="452"/>
        <item x="927"/>
        <item x="791"/>
        <item x="160"/>
        <item x="747"/>
        <item x="622"/>
        <item x="64"/>
        <item x="1020"/>
        <item x="562"/>
        <item x="488"/>
        <item x="326"/>
        <item x="307"/>
        <item x="1386"/>
        <item x="921"/>
        <item x="625"/>
        <item x="154"/>
        <item x="424"/>
        <item x="392"/>
        <item x="1298"/>
        <item x="826"/>
        <item x="125"/>
        <item x="253"/>
        <item x="1157"/>
        <item x="1249"/>
        <item x="1219"/>
        <item x="810"/>
        <item x="534"/>
        <item x="629"/>
        <item x="813"/>
        <item x="1392"/>
        <item x="482"/>
        <item x="1094"/>
        <item x="398"/>
        <item x="1163"/>
        <item x="249"/>
        <item x="3"/>
        <item x="458"/>
        <item x="891"/>
        <item x="1243"/>
        <item x="751"/>
        <item x="635"/>
        <item x="1317"/>
        <item x="1190"/>
        <item x="404"/>
        <item x="1397"/>
        <item x="1327"/>
        <item x="246"/>
        <item x="1169"/>
        <item x="476"/>
        <item x="332"/>
        <item x="802"/>
        <item x="1225"/>
        <item x="119"/>
        <item x="50"/>
        <item x="1237"/>
        <item x="1009"/>
        <item x="641"/>
        <item x="410"/>
        <item x="1403"/>
        <item x="464"/>
        <item x="1292"/>
        <item x="1100"/>
        <item x="240"/>
        <item x="886"/>
        <item x="566"/>
        <item x="528"/>
        <item x="647"/>
        <item x="1059"/>
        <item x="1409"/>
        <item x="1231"/>
        <item x="1003"/>
        <item x="338"/>
        <item x="113"/>
        <item x="653"/>
        <item x="293"/>
        <item x="1415"/>
        <item x="757"/>
        <item x="234"/>
        <item x="42"/>
        <item x="430"/>
        <item x="470"/>
        <item x="72"/>
        <item x="1106"/>
        <item x="997"/>
        <item x="659"/>
        <item x="25"/>
        <item x="1421"/>
        <item x="832"/>
        <item x="1286"/>
        <item x="1424"/>
        <item x="228"/>
        <item x="344"/>
        <item x="1196"/>
        <item x="665"/>
        <item x="522"/>
        <item x="108"/>
        <item x="1068"/>
        <item x="1428"/>
        <item x="991"/>
        <item x="572"/>
        <item x="671"/>
        <item x="850"/>
        <item x="1112"/>
        <item x="222"/>
        <item x="1434"/>
        <item x="33"/>
        <item x="763"/>
        <item x="914"/>
        <item x="1437"/>
        <item x="14"/>
        <item x="985"/>
        <item x="677"/>
        <item x="350"/>
        <item x="1338"/>
        <item x="1199"/>
        <item x="1441"/>
        <item x="1053"/>
        <item x="1280"/>
        <item x="216"/>
        <item x="147"/>
        <item x="683"/>
        <item x="516"/>
        <item x="78"/>
        <item x="436"/>
        <item x="823"/>
        <item x="1320"/>
        <item x="1118"/>
        <item x="287"/>
        <item x="979"/>
        <item x="0"/>
        <item x="301"/>
        <item x="689"/>
        <item x="577"/>
        <item x="210"/>
        <item x="356"/>
        <item x="769"/>
        <item x="973"/>
        <item x="695"/>
        <item x="807"/>
        <item x="856"/>
        <item x="1274"/>
        <item x="1124"/>
        <item x="204"/>
        <item x="1203"/>
        <item x="1344"/>
        <item x="701"/>
        <item x="510"/>
        <item x="558"/>
        <item x="967"/>
        <item x="362"/>
        <item x="707"/>
        <item x="798"/>
        <item x="415"/>
        <item x="198"/>
        <item x="84"/>
        <item x="1047"/>
        <item x="775"/>
        <item x="961"/>
        <item x="1130"/>
        <item x="713"/>
        <item x="506"/>
        <item x="735"/>
        <item x="442"/>
        <item x="549"/>
        <item x="1268"/>
        <item x="192"/>
        <item x="281"/>
        <item x="957"/>
        <item x="719"/>
        <item x="368"/>
        <item x="1349"/>
        <item x="1314"/>
        <item x="908"/>
        <item x="503"/>
        <item x="954"/>
        <item x="1180"/>
        <item x="861"/>
        <item x="725"/>
        <item x="186"/>
        <item x="371"/>
        <item x="1209"/>
        <item x="141"/>
        <item x="781"/>
        <item x="948"/>
        <item x="588"/>
        <item x="563"/>
        <item x="20"/>
        <item x="55"/>
        <item x="180"/>
        <item x="1262"/>
        <item x="375"/>
        <item x="944"/>
        <item x="89"/>
        <item x="411"/>
        <item x="1141"/>
        <item x="497"/>
        <item x="1061"/>
        <item x="39"/>
        <item x="941"/>
        <item x="1354"/>
        <item x="448"/>
        <item x="174"/>
        <item x="1041"/>
        <item x="68"/>
        <item x="381"/>
        <item x="275"/>
        <item x="787"/>
        <item x="935"/>
        <item x="865"/>
        <item x="1324"/>
        <item x="295"/>
        <item x="168"/>
        <item x="493"/>
        <item x="829"/>
        <item x="1147"/>
        <item x="594"/>
        <item x="1329"/>
        <item x="384"/>
        <item x="1308"/>
        <item x="1215"/>
        <item x="1079"/>
        <item x="929"/>
        <item x="162"/>
        <item x="490"/>
        <item x="1360"/>
        <item x="95"/>
        <item x="388"/>
        <item x="1153"/>
        <item x="923"/>
        <item x="156"/>
        <item x="902"/>
        <item x="1251"/>
        <item x="454"/>
        <item x="1176"/>
        <item x="600"/>
        <item x="568"/>
        <item x="1035"/>
        <item x="869"/>
        <item x="917"/>
        <item x="29"/>
        <item x="394"/>
        <item x="543"/>
        <item x="484"/>
        <item x="1159"/>
        <item x="9"/>
        <item x="269"/>
        <item x="741"/>
        <item x="916"/>
        <item x="317"/>
        <item x="1366"/>
        <item x="134"/>
        <item x="1221"/>
        <item x="1245"/>
        <item x="101"/>
        <item x="400"/>
        <item x="1165"/>
        <item x="606"/>
        <item x="1334"/>
        <item x="478"/>
        <item x="74"/>
        <item x="149"/>
        <item x="460"/>
        <item x="874"/>
        <item x="1055"/>
        <item x="406"/>
        <item x="1372"/>
        <item x="1239"/>
        <item x="1029"/>
        <item x="1171"/>
        <item x="819"/>
        <item x="1085"/>
        <item x="45"/>
        <item x="421"/>
        <item x="61"/>
        <item x="263"/>
        <item x="289"/>
        <item x="472"/>
        <item x="1227"/>
        <item x="106"/>
        <item x="898"/>
        <item x="613"/>
        <item x="835"/>
        <item x="852"/>
        <item x="1377"/>
        <item x="466"/>
        <item x="323"/>
        <item x="1301"/>
        <item x="129"/>
        <item x="1340"/>
        <item x="845"/>
        <item x="1023"/>
        <item x="619"/>
        <item x="537"/>
        <item x="1233"/>
        <item x="1187"/>
        <item x="1383"/>
        <item x="256"/>
        <item x="80"/>
        <item x="12"/>
        <item x="1091"/>
        <item x="579"/>
        <item x="748"/>
        <item x="893"/>
        <item x="626"/>
        <item x="1049"/>
        <item x="1389"/>
        <item x="1017"/>
        <item x="858"/>
        <item x="910"/>
        <item x="283"/>
        <item x="1346"/>
        <item x="329"/>
        <item x="250"/>
        <item x="632"/>
        <item x="795"/>
        <item x="122"/>
        <item x="1394"/>
        <item x="66"/>
        <item x="143"/>
        <item x="1295"/>
        <item x="584"/>
        <item x="1012"/>
        <item x="86"/>
        <item x="1097"/>
        <item x="531"/>
        <item x="638"/>
        <item x="551"/>
        <item x="1400"/>
        <item x="889"/>
        <item x="427"/>
        <item x="243"/>
        <item x="1350"/>
        <item x="335"/>
        <item x="644"/>
        <item x="754"/>
        <item x="1043"/>
        <item x="1406"/>
        <item x="1006"/>
        <item x="116"/>
        <item x="1310"/>
        <item x="737"/>
        <item x="277"/>
        <item x="590"/>
        <item x="417"/>
        <item x="237"/>
        <item x="650"/>
        <item x="1193"/>
        <item x="16"/>
        <item x="1103"/>
        <item x="1412"/>
        <item x="35"/>
        <item x="555"/>
        <item x="91"/>
        <item x="883"/>
        <item x="1289"/>
        <item x="1356"/>
        <item x="1000"/>
        <item x="313"/>
        <item x="656"/>
        <item x="525"/>
        <item x="904"/>
        <item x="1418"/>
        <item x="341"/>
        <item x="545"/>
        <item x="231"/>
        <item x="1182"/>
        <item x="57"/>
        <item x="825"/>
        <item x="596"/>
        <item x="662"/>
        <item x="1037"/>
        <item x="994"/>
        <item x="1425"/>
        <item x="760"/>
        <item x="809"/>
        <item x="1109"/>
        <item x="136"/>
        <item x="271"/>
        <item x="1362"/>
        <item x="878"/>
        <item x="97"/>
        <item x="225"/>
        <item x="668"/>
        <item x="1081"/>
        <item x="433"/>
        <item x="1431"/>
        <item x="1283"/>
        <item x="347"/>
        <item x="602"/>
        <item x="988"/>
        <item x="674"/>
        <item x="519"/>
        <item x="871"/>
        <item x="219"/>
        <item x="1438"/>
        <item x="1368"/>
        <item x="1115"/>
        <item x="680"/>
        <item x="1031"/>
        <item x="982"/>
        <item x="2"/>
        <item x="319"/>
        <item x="1443"/>
        <item x="766"/>
        <item x="265"/>
        <item x="608"/>
        <item x="1200"/>
        <item x="353"/>
        <item x="743"/>
        <item x="213"/>
        <item x="686"/>
        <item x="1303"/>
        <item x="26"/>
        <item x="1277"/>
        <item x="1374"/>
        <item x="976"/>
        <item x="692"/>
        <item x="1121"/>
        <item x="130"/>
        <item x="513"/>
        <item x="207"/>
        <item x="539"/>
        <item x="1087"/>
        <item x="698"/>
        <item x="615"/>
        <item x="1025"/>
        <item x="359"/>
        <item x="970"/>
        <item x="439"/>
        <item x="41"/>
        <item x="1321"/>
        <item x="1379"/>
        <item x="772"/>
        <item x="201"/>
        <item x="704"/>
        <item x="63"/>
        <item x="258"/>
        <item x="1316"/>
        <item x="1127"/>
        <item x="6"/>
        <item x="1271"/>
        <item x="964"/>
        <item x="423"/>
        <item x="831"/>
        <item x="325"/>
        <item x="710"/>
        <item x="621"/>
        <item x="895"/>
        <item x="507"/>
        <item x="195"/>
        <item x="365"/>
        <item x="1385"/>
        <item x="1206"/>
        <item x="716"/>
        <item x="1019"/>
        <item x="958"/>
        <item x="816"/>
        <item x="1133"/>
        <item x="189"/>
        <item x="722"/>
        <item x="778"/>
        <item x="252"/>
        <item x="1093"/>
        <item x="628"/>
        <item x="124"/>
        <item x="1297"/>
        <item x="1391"/>
        <item x="1265"/>
        <item x="951"/>
        <item x="728"/>
        <item x="1189"/>
        <item x="372"/>
        <item x="445"/>
        <item x="183"/>
        <item x="750"/>
        <item x="533"/>
        <item x="500"/>
        <item x="1138"/>
        <item x="1014"/>
        <item x="634"/>
        <item x="945"/>
        <item x="890"/>
        <item x="331"/>
        <item x="1396"/>
        <item x="177"/>
        <item x="784"/>
        <item x="378"/>
        <item x="245"/>
        <item x="1212"/>
        <item x="1259"/>
        <item x="938"/>
        <item x="1144"/>
        <item x="640"/>
        <item x="171"/>
        <item x="1402"/>
        <item x="494"/>
        <item x="118"/>
        <item x="1099"/>
        <item x="47"/>
        <item x="561"/>
        <item x="1008"/>
        <item x="932"/>
        <item x="165"/>
        <item x="451"/>
        <item x="385"/>
        <item x="646"/>
        <item x="1150"/>
        <item x="790"/>
        <item x="239"/>
        <item x="1291"/>
        <item x="1408"/>
        <item x="1254"/>
        <item x="885"/>
        <item x="337"/>
        <item x="926"/>
        <item x="159"/>
        <item x="429"/>
        <item x="527"/>
        <item x="756"/>
        <item x="1002"/>
        <item x="487"/>
        <item x="652"/>
        <item x="391"/>
        <item x="1218"/>
        <item x="1414"/>
        <item x="920"/>
        <item x="1156"/>
        <item x="153"/>
        <item x="112"/>
        <item x="1105"/>
        <item x="233"/>
        <item x="1248"/>
        <item x="801"/>
        <item x="658"/>
        <item x="1420"/>
        <item x="397"/>
        <item x="1195"/>
        <item x="457"/>
        <item x="996"/>
        <item x="1162"/>
        <item x="481"/>
        <item x="880"/>
        <item x="343"/>
        <item x="664"/>
        <item x="227"/>
        <item x="1285"/>
        <item x="1242"/>
        <item x="1427"/>
        <item x="403"/>
        <item x="1168"/>
        <item x="1224"/>
        <item x="521"/>
        <item x="107"/>
        <item x="1111"/>
        <item x="990"/>
        <item x="670"/>
        <item x="475"/>
        <item x="762"/>
        <item x="1433"/>
        <item x="409"/>
        <item x="221"/>
        <item x="1174"/>
        <item x="1236"/>
        <item x="463"/>
        <item x="676"/>
        <item x="349"/>
        <item x="984"/>
        <item x="1440"/>
        <item x="435"/>
        <item x="682"/>
        <item x="797"/>
        <item x="1230"/>
        <item x="215"/>
        <item x="1117"/>
        <item x="1279"/>
        <item x="1445"/>
        <item x="557"/>
        <item x="515"/>
        <item x="978"/>
        <item x="688"/>
        <item x="469"/>
        <item x="355"/>
        <item x="768"/>
        <item x="209"/>
        <item x="694"/>
        <item x="1202"/>
        <item x="972"/>
        <item x="1123"/>
        <item x="700"/>
        <item x="32"/>
        <item x="203"/>
        <item x="1273"/>
        <item x="361"/>
        <item x="509"/>
        <item x="966"/>
        <item x="706"/>
        <item x="13"/>
        <item x="441"/>
        <item x="774"/>
        <item x="197"/>
        <item x="1129"/>
        <item x="712"/>
        <item x="960"/>
        <item x="822"/>
        <item x="367"/>
        <item x="718"/>
        <item x="191"/>
        <item x="1267"/>
        <item x="724"/>
        <item x="1208"/>
        <item x="1135"/>
        <item x="953"/>
        <item x="502"/>
        <item x="185"/>
        <item x="780"/>
        <item x="730"/>
        <item x="806"/>
        <item x="374"/>
        <item x="947"/>
        <item x="1323"/>
        <item x="179"/>
        <item x="1140"/>
        <item x="1261"/>
        <item x="447"/>
        <item x="940"/>
        <item x="496"/>
        <item x="173"/>
        <item x="380"/>
        <item x="786"/>
        <item x="28"/>
        <item x="1146"/>
        <item x="934"/>
        <item x="1214"/>
        <item x="167"/>
        <item x="1256"/>
        <item x="8"/>
        <item x="928"/>
        <item x="387"/>
        <item x="161"/>
        <item x="1152"/>
        <item x="489"/>
        <item x="792"/>
        <item x="453"/>
        <item x="922"/>
        <item x="155"/>
        <item x="1250"/>
        <item x="393"/>
        <item x="818"/>
        <item x="1158"/>
        <item x="19"/>
        <item x="1220"/>
        <item x="483"/>
        <item x="38"/>
        <item x="399"/>
        <item x="1244"/>
        <item x="1164"/>
        <item x="459"/>
        <item x="477"/>
        <item x="405"/>
        <item x="828"/>
        <item x="812"/>
        <item x="1170"/>
        <item x="1238"/>
        <item x="1226"/>
        <item x="471"/>
        <item x="465"/>
        <item x="803"/>
        <item x="1232"/>
        <item x="44"/>
        <item x="834"/>
        <item x="34"/>
        <item x="15"/>
        <item x="824"/>
        <item x="808"/>
        <item x="21"/>
        <item x="40"/>
        <item x="830"/>
        <item x="46"/>
        <item x="836"/>
        <item t="default"/>
      </items>
    </pivotField>
    <pivotField numFmtId="165" showAl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2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colItems>
  <dataFields count="2">
    <dataField name="Importe" fld="4" baseField="3" baseItem="1" numFmtId="170"/>
    <dataField name="%" fld="4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6" cacheId="6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Seleccione vendedor" colHeaderCaption="Seleccione año">
  <location ref="A3:S21" firstHeaderRow="1" firstDataRow="3" firstDataCol="1"/>
  <pivotFields count="7"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12"/>
        <item x="9"/>
        <item x="7"/>
        <item x="13"/>
        <item x="10"/>
        <item x="4"/>
        <item x="11"/>
        <item x="5"/>
        <item x="14"/>
        <item x="3"/>
        <item x="6"/>
        <item x="8"/>
        <item x="0"/>
        <item x="1"/>
        <item x="2"/>
        <item t="default"/>
      </items>
    </pivotField>
    <pivotField showAll="0"/>
    <pivotField showAll="0"/>
    <pivotField dataField="1" numFmtId="165" showAll="0"/>
    <pivotField numFmtId="165" showAl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6"/>
    <field x="0"/>
  </colFields>
  <colItems count="18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  <i>
      <x v="3"/>
      <x v="1"/>
    </i>
    <i r="1">
      <x v="2"/>
    </i>
    <i r="1">
      <x v="3"/>
    </i>
    <i r="1">
      <x v="4"/>
    </i>
    <i>
      <x v="4"/>
      <x v="1"/>
    </i>
    <i r="1">
      <x v="2"/>
    </i>
    <i r="1">
      <x v="3"/>
    </i>
    <i r="1">
      <x v="4"/>
    </i>
    <i>
      <x v="5"/>
      <x v="1"/>
    </i>
    <i t="grand">
      <x/>
    </i>
  </colItems>
  <dataFields count="1">
    <dataField name="Suma de VENTAS" fld="4" baseField="1" baseItem="1" numFmtId="170"/>
  </dataFields>
  <formats count="1"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7" cacheId="6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Seleccione mes" colHeaderCaption="Seleccione Año">
  <location ref="A3:B26" firstHeaderRow="1" firstDataRow="1" firstDataCol="1"/>
  <pivotFields count="7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numFmtId="165" showAll="0"/>
    <pivotField numFmtId="165" showAll="0"/>
    <pivotField axis="axisRow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2">
    <field x="6"/>
    <field x="0"/>
  </rowFields>
  <rowItems count="23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t="grand">
      <x/>
    </i>
  </rowItems>
  <colItems count="1">
    <i/>
  </colItems>
  <dataFields count="1">
    <dataField name="Suma de VENTAS" fld="4" baseField="0" baseItem="3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8" cacheId="6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" colHeaderCaption="Vendedor">
  <location ref="A3:E27" firstHeaderRow="1" firstDataRow="2" firstDataCol="1"/>
  <pivotFields count="7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6">
        <item x="12"/>
        <item h="1" x="9"/>
        <item h="1" x="7"/>
        <item h="1" x="13"/>
        <item h="1" x="10"/>
        <item h="1" x="4"/>
        <item h="1" x="11"/>
        <item h="1" x="5"/>
        <item h="1" x="14"/>
        <item x="3"/>
        <item h="1" x="6"/>
        <item h="1" x="8"/>
        <item h="1" x="0"/>
        <item x="1"/>
        <item h="1" x="2"/>
        <item t="default"/>
      </items>
    </pivotField>
    <pivotField showAll="0"/>
    <pivotField showAll="0"/>
    <pivotField dataField="1" numFmtId="165" showAll="0"/>
    <pivotField numFmtId="165" showAll="0"/>
    <pivotField axis="axisRow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2">
    <field x="6"/>
    <field x="0"/>
  </rowFields>
  <rowItems count="23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t="grand">
      <x/>
    </i>
  </rowItems>
  <colFields count="1">
    <field x="1"/>
  </colFields>
  <colItems count="4">
    <i>
      <x/>
    </i>
    <i>
      <x v="9"/>
    </i>
    <i>
      <x v="13"/>
    </i>
    <i t="grand">
      <x/>
    </i>
  </colItems>
  <dataFields count="1">
    <dataField name="Suma de VENTAS" fld="4" baseField="6" baseItem="2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9" cacheId="6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Seleccione fecha" colHeaderCaption="Seleccione vendedor">
  <location ref="A3:E20" firstHeaderRow="1" firstDataRow="2" firstDataCol="1"/>
  <pivotFields count="7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6">
        <item h="1" x="12"/>
        <item x="9"/>
        <item h="1" x="7"/>
        <item x="13"/>
        <item h="1" x="10"/>
        <item h="1" x="4"/>
        <item h="1" x="11"/>
        <item x="5"/>
        <item h="1" x="14"/>
        <item h="1" x="3"/>
        <item h="1" x="6"/>
        <item h="1" x="8"/>
        <item h="1" x="0"/>
        <item h="1" x="1"/>
        <item h="1" x="2"/>
        <item t="default"/>
      </items>
    </pivotField>
    <pivotField showAll="0"/>
    <pivotField showAll="0"/>
    <pivotField dataField="1" numFmtId="165" showAll="0"/>
    <pivotField numFmtId="165" showAll="0"/>
    <pivotField axis="axisRow" showAll="0" defaultSubtotal="0">
      <items count="7">
        <item h="1" x="0"/>
        <item h="1" x="1"/>
        <item x="2"/>
        <item x="3"/>
        <item x="4"/>
        <item h="1" x="5"/>
        <item h="1" x="6"/>
      </items>
    </pivotField>
  </pivotFields>
  <rowFields count="2">
    <field x="6"/>
    <field x="0"/>
  </rowFields>
  <rowItems count="16"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4">
    <i>
      <x v="1"/>
    </i>
    <i>
      <x v="3"/>
    </i>
    <i>
      <x v="7"/>
    </i>
    <i t="grand">
      <x/>
    </i>
  </colItems>
  <dataFields count="1">
    <dataField name="Suma de VENTAS" fld="4" baseField="0" baseItem="1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G1500" totalsRowShown="0" headerRowDxfId="13" dataDxfId="14" headerRowBorderDxfId="22" tableBorderDxfId="23" totalsRowBorderDxfId="21" headerRowCellStyle="Normal 2" dataCellStyle="Normal 2">
  <autoFilter ref="B1:G1500"/>
  <tableColumns count="6">
    <tableColumn id="1" name="FECHA" dataDxfId="20" dataCellStyle="Normal 2"/>
    <tableColumn id="2" name="VENDEDOR" dataDxfId="19" dataCellStyle="Normal 2"/>
    <tableColumn id="3" name="ZONA" dataDxfId="18" dataCellStyle="Normal 2"/>
    <tableColumn id="4" name="PRODUCTO" dataDxfId="17" dataCellStyle="Normal 2"/>
    <tableColumn id="5" name="VENTAS" dataDxfId="16" dataCellStyle="Millares 2"/>
    <tableColumn id="6" name="COMISIÓN" dataDxfId="15" dataCellStyle="Millares 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6"/>
  <sheetViews>
    <sheetView workbookViewId="0">
      <selection activeCell="B4" sqref="B4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18" width="16.85546875" bestFit="1" customWidth="1"/>
    <col min="19" max="19" width="17.85546875" bestFit="1" customWidth="1"/>
    <col min="20" max="20" width="13.140625" customWidth="1"/>
    <col min="21" max="21" width="15.140625" bestFit="1" customWidth="1"/>
    <col min="22" max="22" width="14.140625" customWidth="1"/>
    <col min="23" max="23" width="15.140625" bestFit="1" customWidth="1"/>
    <col min="24" max="26" width="13.140625" customWidth="1"/>
    <col min="27" max="28" width="14.140625" customWidth="1"/>
    <col min="29" max="29" width="13.140625" customWidth="1"/>
    <col min="30" max="30" width="15.140625" customWidth="1"/>
    <col min="31" max="31" width="14.140625" customWidth="1"/>
    <col min="32" max="33" width="13.140625" customWidth="1"/>
    <col min="34" max="34" width="15.140625" bestFit="1" customWidth="1"/>
    <col min="35" max="35" width="14.140625" customWidth="1"/>
    <col min="36" max="36" width="15.140625" customWidth="1"/>
    <col min="37" max="38" width="14.140625" customWidth="1"/>
    <col min="39" max="39" width="13.140625" customWidth="1"/>
    <col min="40" max="40" width="15.140625" bestFit="1" customWidth="1"/>
    <col min="41" max="41" width="14.140625" customWidth="1"/>
    <col min="42" max="42" width="15.140625" customWidth="1"/>
    <col min="43" max="44" width="14.140625" customWidth="1"/>
    <col min="45" max="45" width="13.140625" customWidth="1"/>
    <col min="46" max="46" width="15.140625" customWidth="1"/>
    <col min="47" max="47" width="14.140625" customWidth="1"/>
    <col min="48" max="48" width="15.140625" bestFit="1" customWidth="1"/>
    <col min="49" max="49" width="14.140625" customWidth="1"/>
    <col min="50" max="50" width="13.140625" customWidth="1"/>
    <col min="51" max="51" width="11.5703125" customWidth="1"/>
    <col min="52" max="52" width="14.140625" customWidth="1"/>
    <col min="53" max="53" width="11.5703125" customWidth="1"/>
    <col min="54" max="56" width="13.140625" customWidth="1"/>
    <col min="57" max="57" width="11.5703125" customWidth="1"/>
    <col min="58" max="58" width="14.140625" customWidth="1"/>
    <col min="59" max="59" width="13.140625" customWidth="1"/>
    <col min="60" max="60" width="14.140625" customWidth="1"/>
    <col min="61" max="62" width="13.140625" customWidth="1"/>
    <col min="63" max="63" width="11.5703125" customWidth="1"/>
    <col min="64" max="64" width="14.140625" customWidth="1"/>
    <col min="65" max="65" width="13.140625" customWidth="1"/>
    <col min="66" max="67" width="14.140625" customWidth="1"/>
    <col min="68" max="69" width="13.140625" customWidth="1"/>
    <col min="70" max="70" width="14.140625" customWidth="1"/>
    <col min="71" max="71" width="13.140625" customWidth="1"/>
    <col min="72" max="72" width="14.140625" customWidth="1"/>
    <col min="73" max="73" width="13.140625" customWidth="1"/>
    <col min="74" max="75" width="11.5703125" customWidth="1"/>
    <col min="76" max="76" width="14.140625" customWidth="1"/>
    <col min="77" max="77" width="13.140625" customWidth="1"/>
    <col min="78" max="78" width="14.140625" customWidth="1"/>
    <col min="79" max="79" width="13.140625" customWidth="1"/>
    <col min="80" max="81" width="11.5703125" customWidth="1"/>
    <col min="82" max="82" width="14.140625" customWidth="1"/>
    <col min="83" max="83" width="13.140625" customWidth="1"/>
    <col min="84" max="84" width="14.140625" customWidth="1"/>
    <col min="85" max="86" width="13.140625" customWidth="1"/>
    <col min="87" max="87" width="11.5703125" customWidth="1"/>
    <col min="88" max="88" width="14.140625" customWidth="1"/>
    <col min="89" max="89" width="13.140625" customWidth="1"/>
    <col min="90" max="90" width="14.140625" customWidth="1"/>
    <col min="91" max="92" width="13.140625" customWidth="1"/>
    <col min="93" max="93" width="11.5703125" customWidth="1"/>
    <col min="94" max="94" width="14.140625" customWidth="1"/>
    <col min="95" max="95" width="13.140625" customWidth="1"/>
    <col min="96" max="96" width="14.140625" customWidth="1"/>
    <col min="97" max="98" width="13.140625" customWidth="1"/>
    <col min="99" max="99" width="11.5703125" customWidth="1"/>
    <col min="100" max="100" width="14.140625" customWidth="1"/>
    <col min="101" max="101" width="13.140625" customWidth="1"/>
    <col min="102" max="102" width="14.140625" customWidth="1"/>
    <col min="103" max="104" width="13.140625" customWidth="1"/>
    <col min="105" max="105" width="11.5703125" customWidth="1"/>
    <col min="106" max="106" width="14.140625" customWidth="1"/>
    <col min="107" max="107" width="13.140625" customWidth="1"/>
    <col min="108" max="108" width="14.140625" customWidth="1"/>
    <col min="109" max="110" width="13.140625" customWidth="1"/>
    <col min="111" max="111" width="11.5703125" customWidth="1"/>
    <col min="112" max="112" width="14.140625" customWidth="1"/>
    <col min="113" max="113" width="13.140625" customWidth="1"/>
    <col min="114" max="114" width="15.140625" customWidth="1"/>
    <col min="115" max="115" width="14.140625" customWidth="1"/>
    <col min="116" max="117" width="13.140625" customWidth="1"/>
    <col min="118" max="118" width="14.140625" customWidth="1"/>
    <col min="119" max="119" width="13.140625" customWidth="1"/>
    <col min="120" max="120" width="15.140625" customWidth="1"/>
    <col min="121" max="121" width="14.140625" customWidth="1"/>
    <col min="122" max="123" width="13.140625" customWidth="1"/>
    <col min="124" max="124" width="14.140625" customWidth="1"/>
    <col min="125" max="125" width="13.140625" customWidth="1"/>
    <col min="126" max="127" width="14.140625" customWidth="1"/>
    <col min="128" max="129" width="13.140625" customWidth="1"/>
    <col min="130" max="130" width="14.140625" customWidth="1"/>
    <col min="131" max="131" width="13.140625" customWidth="1"/>
    <col min="132" max="133" width="14.140625" customWidth="1"/>
    <col min="134" max="135" width="13.140625" customWidth="1"/>
    <col min="136" max="137" width="14.140625" customWidth="1"/>
    <col min="138" max="138" width="13.140625" customWidth="1"/>
    <col min="139" max="139" width="14.140625" customWidth="1"/>
    <col min="140" max="141" width="13.140625" customWidth="1"/>
    <col min="142" max="142" width="11.5703125" customWidth="1"/>
    <col min="143" max="143" width="14.140625" customWidth="1"/>
    <col min="144" max="144" width="13.140625" customWidth="1"/>
    <col min="145" max="145" width="14.140625" customWidth="1"/>
    <col min="146" max="147" width="13.140625" customWidth="1"/>
    <col min="148" max="148" width="11.5703125" customWidth="1"/>
    <col min="149" max="149" width="13.140625" customWidth="1"/>
    <col min="150" max="150" width="14.140625" customWidth="1"/>
    <col min="151" max="151" width="13.140625" customWidth="1"/>
    <col min="152" max="152" width="14.140625" customWidth="1"/>
    <col min="153" max="154" width="13.140625" customWidth="1"/>
    <col min="155" max="155" width="11.5703125" customWidth="1"/>
    <col min="156" max="156" width="14.140625" customWidth="1"/>
    <col min="157" max="157" width="13.140625" customWidth="1"/>
    <col min="158" max="158" width="14.140625" customWidth="1"/>
    <col min="159" max="161" width="13.140625" customWidth="1"/>
    <col min="162" max="162" width="15.140625" customWidth="1"/>
    <col min="163" max="163" width="14.140625" bestFit="1" customWidth="1"/>
    <col min="164" max="164" width="15.140625" customWidth="1"/>
    <col min="165" max="165" width="14.140625" customWidth="1"/>
    <col min="166" max="167" width="13.140625" customWidth="1"/>
    <col min="168" max="168" width="15.140625" customWidth="1"/>
    <col min="169" max="169" width="14.140625" bestFit="1" customWidth="1"/>
    <col min="170" max="170" width="15.140625" customWidth="1"/>
    <col min="171" max="171" width="14.140625" customWidth="1"/>
    <col min="172" max="173" width="13.140625" customWidth="1"/>
    <col min="174" max="174" width="14.140625" customWidth="1"/>
    <col min="175" max="175" width="14.140625" bestFit="1" customWidth="1"/>
    <col min="176" max="176" width="15.140625" customWidth="1"/>
    <col min="177" max="177" width="14.140625" customWidth="1"/>
    <col min="178" max="179" width="13.140625" customWidth="1"/>
    <col min="180" max="180" width="14.140625" customWidth="1"/>
    <col min="181" max="181" width="13.140625" customWidth="1"/>
    <col min="182" max="182" width="15.140625" customWidth="1"/>
    <col min="183" max="183" width="14.140625" customWidth="1"/>
    <col min="184" max="185" width="13.140625" customWidth="1"/>
    <col min="186" max="186" width="14.140625" customWidth="1"/>
    <col min="187" max="187" width="13.140625" customWidth="1"/>
    <col min="188" max="188" width="15.140625" customWidth="1"/>
    <col min="189" max="189" width="14.140625" customWidth="1"/>
    <col min="190" max="191" width="13.140625" customWidth="1"/>
    <col min="192" max="192" width="14.140625" customWidth="1"/>
    <col min="193" max="193" width="13.140625" customWidth="1"/>
    <col min="194" max="194" width="15.140625" customWidth="1"/>
    <col min="195" max="195" width="14.140625" customWidth="1"/>
    <col min="196" max="197" width="13.140625" customWidth="1"/>
    <col min="198" max="198" width="14.140625" customWidth="1"/>
    <col min="199" max="199" width="13.140625" customWidth="1"/>
    <col min="200" max="200" width="15.140625" customWidth="1"/>
    <col min="201" max="201" width="14.140625" customWidth="1"/>
    <col min="202" max="203" width="13.140625" customWidth="1"/>
    <col min="204" max="204" width="14.140625" customWidth="1"/>
    <col min="205" max="205" width="13.140625" customWidth="1"/>
    <col min="206" max="206" width="15.140625" customWidth="1"/>
    <col min="207" max="207" width="14.140625" customWidth="1"/>
    <col min="208" max="209" width="13.140625" customWidth="1"/>
    <col min="210" max="210" width="14.140625" customWidth="1"/>
    <col min="211" max="211" width="13.140625" customWidth="1"/>
    <col min="212" max="212" width="15.140625" customWidth="1"/>
    <col min="213" max="213" width="14.140625" customWidth="1"/>
    <col min="214" max="215" width="13.140625" customWidth="1"/>
    <col min="216" max="216" width="14.140625" customWidth="1"/>
    <col min="217" max="217" width="13.140625" customWidth="1"/>
    <col min="218" max="218" width="15.140625" customWidth="1"/>
    <col min="219" max="219" width="14.140625" customWidth="1"/>
    <col min="220" max="221" width="13.140625" customWidth="1"/>
    <col min="222" max="222" width="14.140625" customWidth="1"/>
    <col min="223" max="223" width="13.140625" customWidth="1"/>
    <col min="224" max="224" width="15.140625" customWidth="1"/>
    <col min="225" max="225" width="14.140625" customWidth="1"/>
    <col min="226" max="227" width="13.140625" customWidth="1"/>
    <col min="228" max="228" width="14.140625" customWidth="1"/>
    <col min="229" max="229" width="13.140625" customWidth="1"/>
    <col min="230" max="230" width="15.140625" customWidth="1"/>
    <col min="231" max="231" width="14.140625" customWidth="1"/>
    <col min="232" max="233" width="13.140625" customWidth="1"/>
    <col min="234" max="234" width="14.140625" customWidth="1"/>
    <col min="235" max="235" width="13.140625" customWidth="1"/>
    <col min="236" max="236" width="15.140625" customWidth="1"/>
    <col min="237" max="237" width="14.140625" customWidth="1"/>
    <col min="238" max="239" width="13.140625" customWidth="1"/>
    <col min="240" max="240" width="14.140625" customWidth="1"/>
    <col min="241" max="241" width="13.140625" customWidth="1"/>
    <col min="242" max="242" width="15.140625" customWidth="1"/>
    <col min="243" max="243" width="14.140625" customWidth="1"/>
    <col min="244" max="245" width="13.140625" customWidth="1"/>
    <col min="246" max="246" width="14.140625" customWidth="1"/>
    <col min="247" max="247" width="13.140625" customWidth="1"/>
    <col min="248" max="249" width="14.140625" customWidth="1"/>
    <col min="250" max="251" width="13.140625" customWidth="1"/>
    <col min="252" max="252" width="14.140625" customWidth="1"/>
    <col min="253" max="253" width="13.140625" customWidth="1"/>
    <col min="254" max="255" width="14.140625" customWidth="1"/>
    <col min="256" max="257" width="13.140625" customWidth="1"/>
    <col min="258" max="259" width="14.140625" customWidth="1"/>
    <col min="260" max="260" width="13.140625" customWidth="1"/>
    <col min="261" max="262" width="14.140625" customWidth="1"/>
    <col min="263" max="264" width="13.140625" customWidth="1"/>
    <col min="265" max="265" width="14.140625" customWidth="1"/>
    <col min="266" max="266" width="13.140625" customWidth="1"/>
    <col min="267" max="268" width="14.140625" customWidth="1"/>
    <col min="269" max="269" width="13.140625" customWidth="1"/>
    <col min="270" max="270" width="11.5703125" customWidth="1"/>
    <col min="271" max="271" width="13.140625" customWidth="1"/>
    <col min="272" max="272" width="14.140625" customWidth="1"/>
    <col min="273" max="273" width="13.140625" customWidth="1"/>
    <col min="274" max="274" width="14.140625" customWidth="1"/>
    <col min="275" max="276" width="13.140625" customWidth="1"/>
    <col min="277" max="277" width="11.5703125" customWidth="1"/>
    <col min="278" max="278" width="14.140625" customWidth="1"/>
    <col min="279" max="279" width="13.140625" customWidth="1"/>
    <col min="280" max="280" width="14.140625" customWidth="1"/>
    <col min="281" max="282" width="13.140625" customWidth="1"/>
    <col min="283" max="283" width="11.5703125" customWidth="1"/>
    <col min="284" max="284" width="14.140625" customWidth="1"/>
    <col min="285" max="285" width="13.140625" customWidth="1"/>
    <col min="286" max="286" width="14.140625" customWidth="1"/>
    <col min="287" max="288" width="13.140625" customWidth="1"/>
    <col min="289" max="289" width="11.5703125" customWidth="1"/>
    <col min="290" max="290" width="14.140625" customWidth="1"/>
    <col min="291" max="291" width="13.140625" customWidth="1"/>
    <col min="292" max="292" width="14.140625" customWidth="1"/>
    <col min="293" max="294" width="13.140625" customWidth="1"/>
    <col min="295" max="295" width="11.5703125" customWidth="1"/>
    <col min="296" max="296" width="14.140625" customWidth="1"/>
    <col min="297" max="297" width="13.140625" customWidth="1"/>
    <col min="298" max="298" width="14.140625" customWidth="1"/>
    <col min="299" max="299" width="13.140625" customWidth="1"/>
    <col min="300" max="301" width="11.5703125" customWidth="1"/>
    <col min="302" max="302" width="14.140625" customWidth="1"/>
    <col min="303" max="303" width="13.140625" customWidth="1"/>
    <col min="304" max="304" width="14.140625" customWidth="1"/>
    <col min="305" max="305" width="13.140625" customWidth="1"/>
    <col min="306" max="307" width="11.5703125" customWidth="1"/>
    <col min="308" max="308" width="14.140625" customWidth="1"/>
    <col min="309" max="309" width="13.140625" customWidth="1"/>
    <col min="310" max="310" width="14.140625" customWidth="1"/>
    <col min="311" max="311" width="13.140625" customWidth="1"/>
    <col min="312" max="313" width="11.5703125" customWidth="1"/>
    <col min="314" max="314" width="13.140625" customWidth="1"/>
    <col min="315" max="315" width="11.5703125" customWidth="1"/>
    <col min="316" max="316" width="14.140625" customWidth="1"/>
    <col min="317" max="317" width="13.140625" customWidth="1"/>
    <col min="318" max="318" width="11.5703125" customWidth="1"/>
    <col min="319" max="319" width="10.7109375" customWidth="1"/>
    <col min="320" max="320" width="13.140625" customWidth="1"/>
    <col min="321" max="321" width="11.5703125" customWidth="1"/>
    <col min="322" max="322" width="14.140625" customWidth="1"/>
    <col min="323" max="323" width="13.140625" customWidth="1"/>
    <col min="324" max="324" width="13.140625" bestFit="1" customWidth="1"/>
    <col min="325" max="325" width="11.5703125" customWidth="1"/>
    <col min="326" max="326" width="14.140625" customWidth="1"/>
    <col min="327" max="327" width="13.140625" bestFit="1" customWidth="1"/>
    <col min="328" max="328" width="14.140625" customWidth="1"/>
    <col min="329" max="329" width="13.140625" customWidth="1"/>
    <col min="330" max="330" width="13.140625" bestFit="1" customWidth="1"/>
    <col min="331" max="331" width="11.5703125" customWidth="1"/>
    <col min="332" max="332" width="14.140625" customWidth="1"/>
    <col min="333" max="333" width="13.140625" bestFit="1" customWidth="1"/>
    <col min="334" max="335" width="14.140625" customWidth="1"/>
    <col min="336" max="337" width="13.140625" bestFit="1" customWidth="1"/>
    <col min="338" max="338" width="14.140625" customWidth="1"/>
    <col min="339" max="339" width="13.140625" bestFit="1" customWidth="1"/>
    <col min="340" max="341" width="14.140625" customWidth="1"/>
    <col min="342" max="343" width="13.140625" bestFit="1" customWidth="1"/>
    <col min="344" max="344" width="14.140625" customWidth="1"/>
    <col min="345" max="345" width="13.140625" bestFit="1" customWidth="1"/>
    <col min="346" max="346" width="15.140625" customWidth="1"/>
    <col min="347" max="347" width="14.140625" customWidth="1"/>
    <col min="348" max="349" width="13.140625" bestFit="1" customWidth="1"/>
    <col min="350" max="350" width="14.140625" customWidth="1"/>
    <col min="351" max="351" width="13.140625" customWidth="1"/>
    <col min="352" max="352" width="15.140625" customWidth="1"/>
    <col min="353" max="353" width="14.140625" customWidth="1"/>
    <col min="354" max="355" width="13.140625" bestFit="1" customWidth="1"/>
    <col min="356" max="356" width="14.140625" customWidth="1"/>
    <col min="357" max="357" width="13.140625" bestFit="1" customWidth="1"/>
    <col min="358" max="358" width="15.140625" customWidth="1"/>
    <col min="359" max="359" width="14.140625" customWidth="1"/>
    <col min="360" max="361" width="13.140625" bestFit="1" customWidth="1"/>
    <col min="362" max="362" width="14.140625" customWidth="1"/>
    <col min="363" max="363" width="13.140625" bestFit="1" customWidth="1"/>
    <col min="364" max="364" width="15.140625" customWidth="1"/>
    <col min="365" max="365" width="14.140625" customWidth="1"/>
    <col min="366" max="366" width="13.140625" bestFit="1" customWidth="1"/>
    <col min="367" max="367" width="13.140625" customWidth="1"/>
    <col min="368" max="368" width="14.140625" customWidth="1"/>
    <col min="369" max="369" width="13.140625" bestFit="1" customWidth="1"/>
    <col min="370" max="370" width="15.140625" customWidth="1"/>
    <col min="371" max="371" width="14.140625" customWidth="1"/>
    <col min="372" max="373" width="13.140625" bestFit="1" customWidth="1"/>
    <col min="374" max="374" width="14.140625" customWidth="1"/>
    <col min="375" max="375" width="13.140625" bestFit="1" customWidth="1"/>
    <col min="376" max="376" width="15.140625" customWidth="1"/>
    <col min="377" max="377" width="14.140625" customWidth="1"/>
    <col min="378" max="379" width="13.140625" bestFit="1" customWidth="1"/>
    <col min="380" max="381" width="14.140625" customWidth="1"/>
    <col min="382" max="382" width="13.140625" bestFit="1" customWidth="1"/>
    <col min="383" max="383" width="15.140625" customWidth="1"/>
    <col min="384" max="384" width="14.140625" customWidth="1"/>
    <col min="385" max="386" width="13.140625" bestFit="1" customWidth="1"/>
    <col min="387" max="387" width="14.140625" customWidth="1"/>
    <col min="388" max="388" width="13.140625" bestFit="1" customWidth="1"/>
    <col min="389" max="389" width="15.140625" customWidth="1"/>
    <col min="390" max="390" width="14.140625" customWidth="1"/>
    <col min="391" max="392" width="13.140625" bestFit="1" customWidth="1"/>
    <col min="393" max="394" width="14.140625" customWidth="1"/>
    <col min="395" max="395" width="14.140625" bestFit="1" customWidth="1"/>
    <col min="396" max="396" width="15.140625" customWidth="1"/>
    <col min="397" max="397" width="14.140625" customWidth="1"/>
    <col min="398" max="399" width="13.140625" bestFit="1" customWidth="1"/>
    <col min="400" max="400" width="15.140625" customWidth="1"/>
    <col min="401" max="401" width="14.140625" bestFit="1" customWidth="1"/>
    <col min="402" max="402" width="15.140625" customWidth="1"/>
    <col min="403" max="403" width="14.140625" customWidth="1"/>
    <col min="404" max="405" width="13.140625" bestFit="1" customWidth="1"/>
    <col min="406" max="406" width="15.140625" customWidth="1"/>
    <col min="407" max="407" width="14.140625" bestFit="1" customWidth="1"/>
    <col min="408" max="408" width="15.140625" customWidth="1"/>
    <col min="409" max="409" width="14.140625" customWidth="1"/>
    <col min="410" max="410" width="13.140625" bestFit="1" customWidth="1"/>
    <col min="411" max="411" width="13.140625" customWidth="1"/>
    <col min="412" max="412" width="15.140625" customWidth="1"/>
    <col min="413" max="413" width="14.140625" bestFit="1" customWidth="1"/>
    <col min="414" max="414" width="15.140625" customWidth="1"/>
    <col min="415" max="415" width="14.140625" customWidth="1"/>
    <col min="416" max="416" width="13.140625" customWidth="1"/>
    <col min="417" max="417" width="13.140625" bestFit="1" customWidth="1"/>
    <col min="418" max="418" width="15.140625" customWidth="1"/>
    <col min="419" max="419" width="14.140625" bestFit="1" customWidth="1"/>
    <col min="420" max="420" width="14.140625" customWidth="1"/>
    <col min="421" max="421" width="13.140625" customWidth="1"/>
    <col min="422" max="423" width="11.5703125" customWidth="1"/>
    <col min="424" max="424" width="14.140625" customWidth="1"/>
    <col min="425" max="425" width="13.140625" bestFit="1" customWidth="1"/>
    <col min="426" max="426" width="14.140625" customWidth="1"/>
    <col min="427" max="427" width="13.140625" customWidth="1"/>
    <col min="428" max="428" width="13.140625" bestFit="1" customWidth="1"/>
    <col min="429" max="429" width="11.5703125" customWidth="1"/>
    <col min="430" max="430" width="14.140625" customWidth="1"/>
    <col min="431" max="431" width="13.140625" bestFit="1" customWidth="1"/>
    <col min="432" max="433" width="14.140625" customWidth="1"/>
    <col min="434" max="434" width="13.140625" customWidth="1"/>
    <col min="435" max="435" width="13.140625" bestFit="1" customWidth="1"/>
    <col min="436" max="436" width="14.140625" customWidth="1"/>
    <col min="437" max="437" width="13.140625" bestFit="1" customWidth="1"/>
    <col min="438" max="438" width="15.140625" customWidth="1"/>
    <col min="439" max="439" width="14.140625" customWidth="1"/>
    <col min="440" max="441" width="13.140625" bestFit="1" customWidth="1"/>
    <col min="442" max="442" width="14.140625" customWidth="1"/>
    <col min="443" max="443" width="13.140625" bestFit="1" customWidth="1"/>
    <col min="444" max="444" width="15.140625" customWidth="1"/>
    <col min="445" max="445" width="14.140625" customWidth="1"/>
    <col min="446" max="447" width="13.140625" bestFit="1" customWidth="1"/>
    <col min="448" max="448" width="14.140625" customWidth="1"/>
    <col min="449" max="449" width="13.140625" bestFit="1" customWidth="1"/>
    <col min="450" max="450" width="15.140625" customWidth="1"/>
    <col min="451" max="451" width="14.140625" customWidth="1"/>
    <col min="452" max="453" width="13.140625" bestFit="1" customWidth="1"/>
    <col min="454" max="454" width="14.140625" customWidth="1"/>
    <col min="455" max="455" width="13.140625" bestFit="1" customWidth="1"/>
    <col min="456" max="456" width="15.140625" customWidth="1"/>
    <col min="457" max="457" width="14.140625" customWidth="1"/>
    <col min="458" max="459" width="13.140625" bestFit="1" customWidth="1"/>
    <col min="460" max="460" width="14.140625" customWidth="1"/>
    <col min="461" max="461" width="14.140625" bestFit="1" customWidth="1"/>
    <col min="462" max="462" width="15.140625" customWidth="1"/>
    <col min="463" max="463" width="14.140625" customWidth="1"/>
    <col min="464" max="465" width="13.140625" bestFit="1" customWidth="1"/>
    <col min="466" max="466" width="15.140625" customWidth="1"/>
    <col min="467" max="467" width="14.140625" bestFit="1" customWidth="1"/>
    <col min="468" max="468" width="15.140625" customWidth="1"/>
    <col min="469" max="469" width="14.140625" customWidth="1"/>
    <col min="470" max="470" width="13.140625" customWidth="1"/>
    <col min="471" max="471" width="13.140625" bestFit="1" customWidth="1"/>
    <col min="472" max="472" width="15.140625" customWidth="1"/>
    <col min="473" max="473" width="14.140625" bestFit="1" customWidth="1"/>
    <col min="474" max="474" width="15.140625" customWidth="1"/>
    <col min="475" max="475" width="14.140625" customWidth="1"/>
    <col min="476" max="477" width="13.140625" bestFit="1" customWidth="1"/>
    <col min="478" max="478" width="15.140625" customWidth="1"/>
    <col min="479" max="479" width="14.140625" bestFit="1" customWidth="1"/>
    <col min="480" max="480" width="15.140625" customWidth="1"/>
    <col min="481" max="481" width="14.140625" bestFit="1" customWidth="1"/>
    <col min="482" max="483" width="13.140625" bestFit="1" customWidth="1"/>
    <col min="484" max="484" width="15.140625" customWidth="1"/>
    <col min="485" max="485" width="14.140625" customWidth="1"/>
    <col min="486" max="486" width="15.140625" bestFit="1" customWidth="1"/>
    <col min="487" max="487" width="14.140625" bestFit="1" customWidth="1"/>
    <col min="488" max="489" width="13.140625" bestFit="1" customWidth="1"/>
    <col min="490" max="490" width="15.140625" bestFit="1" customWidth="1"/>
    <col min="491" max="491" width="14.140625" bestFit="1" customWidth="1"/>
    <col min="492" max="492" width="15.140625" bestFit="1" customWidth="1"/>
    <col min="493" max="493" width="14.140625" bestFit="1" customWidth="1"/>
    <col min="494" max="495" width="13.140625" bestFit="1" customWidth="1"/>
    <col min="496" max="496" width="15.140625" bestFit="1" customWidth="1"/>
    <col min="497" max="497" width="14.140625" bestFit="1" customWidth="1"/>
    <col min="498" max="498" width="15.140625" bestFit="1" customWidth="1"/>
    <col min="499" max="499" width="14.140625" bestFit="1" customWidth="1"/>
    <col min="500" max="501" width="13.140625" bestFit="1" customWidth="1"/>
    <col min="502" max="503" width="14.140625" bestFit="1" customWidth="1"/>
    <col min="504" max="504" width="13.140625" customWidth="1"/>
    <col min="505" max="505" width="15.140625" customWidth="1"/>
    <col min="506" max="506" width="14.140625" bestFit="1" customWidth="1"/>
    <col min="507" max="508" width="13.140625" bestFit="1" customWidth="1"/>
    <col min="509" max="509" width="14.140625" bestFit="1" customWidth="1"/>
    <col min="510" max="510" width="13.140625" bestFit="1" customWidth="1"/>
    <col min="511" max="511" width="15.140625" bestFit="1" customWidth="1"/>
    <col min="512" max="512" width="14.140625" customWidth="1"/>
    <col min="513" max="513" width="13.140625" customWidth="1"/>
    <col min="514" max="514" width="13.140625" bestFit="1" customWidth="1"/>
    <col min="515" max="516" width="14.140625" bestFit="1" customWidth="1"/>
    <col min="517" max="517" width="13.140625" customWidth="1"/>
    <col min="518" max="518" width="15.140625" bestFit="1" customWidth="1"/>
    <col min="519" max="519" width="14.140625" bestFit="1" customWidth="1"/>
    <col min="520" max="520" width="13.140625" bestFit="1" customWidth="1"/>
    <col min="521" max="521" width="13.140625" customWidth="1"/>
    <col min="522" max="522" width="14.140625" bestFit="1" customWidth="1"/>
    <col min="523" max="523" width="13.140625" bestFit="1" customWidth="1"/>
    <col min="524" max="524" width="15.140625" bestFit="1" customWidth="1"/>
    <col min="525" max="525" width="14.140625" bestFit="1" customWidth="1"/>
    <col min="526" max="527" width="13.140625" bestFit="1" customWidth="1"/>
    <col min="528" max="528" width="14.140625" bestFit="1" customWidth="1"/>
    <col min="529" max="529" width="13.140625" bestFit="1" customWidth="1"/>
    <col min="530" max="530" width="15.140625" customWidth="1"/>
    <col min="531" max="531" width="14.140625" bestFit="1" customWidth="1"/>
    <col min="532" max="533" width="13.140625" bestFit="1" customWidth="1"/>
    <col min="534" max="534" width="14.140625" bestFit="1" customWidth="1"/>
    <col min="535" max="535" width="13.140625" bestFit="1" customWidth="1"/>
    <col min="536" max="536" width="15.140625" bestFit="1" customWidth="1"/>
    <col min="537" max="537" width="14.140625" bestFit="1" customWidth="1"/>
    <col min="538" max="538" width="13.140625" bestFit="1" customWidth="1"/>
    <col min="539" max="539" width="13.140625" customWidth="1"/>
    <col min="540" max="540" width="14.140625" customWidth="1"/>
    <col min="541" max="541" width="13.140625" bestFit="1" customWidth="1"/>
    <col min="542" max="543" width="14.140625" bestFit="1" customWidth="1"/>
    <col min="544" max="545" width="13.140625" bestFit="1" customWidth="1"/>
    <col min="546" max="546" width="14.140625" bestFit="1" customWidth="1"/>
    <col min="547" max="547" width="13.140625" bestFit="1" customWidth="1"/>
    <col min="548" max="548" width="14.140625" bestFit="1" customWidth="1"/>
    <col min="549" max="550" width="13.140625" bestFit="1" customWidth="1"/>
    <col min="551" max="551" width="11.5703125" customWidth="1"/>
    <col min="552" max="552" width="14.140625" bestFit="1" customWidth="1"/>
    <col min="553" max="553" width="13.140625" bestFit="1" customWidth="1"/>
    <col min="554" max="554" width="14.140625" bestFit="1" customWidth="1"/>
    <col min="555" max="556" width="13.140625" customWidth="1"/>
    <col min="557" max="557" width="11.5703125" customWidth="1"/>
    <col min="558" max="558" width="14.140625" bestFit="1" customWidth="1"/>
    <col min="559" max="559" width="13.140625" bestFit="1" customWidth="1"/>
    <col min="560" max="560" width="14.140625" customWidth="1"/>
    <col min="561" max="561" width="13.140625" customWidth="1"/>
    <col min="562" max="563" width="13.140625" bestFit="1" customWidth="1"/>
    <col min="564" max="564" width="14.140625" customWidth="1"/>
    <col min="565" max="565" width="13.140625" bestFit="1" customWidth="1"/>
    <col min="566" max="566" width="15.140625" customWidth="1"/>
    <col min="567" max="567" width="14.140625" customWidth="1"/>
    <col min="568" max="569" width="13.140625" bestFit="1" customWidth="1"/>
    <col min="570" max="570" width="14.140625" customWidth="1"/>
    <col min="571" max="571" width="14.140625" bestFit="1" customWidth="1"/>
    <col min="572" max="572" width="14.140625" customWidth="1"/>
    <col min="573" max="573" width="13.140625" customWidth="1"/>
    <col min="574" max="575" width="11.5703125" customWidth="1"/>
    <col min="576" max="576" width="14.140625" customWidth="1"/>
    <col min="577" max="577" width="13.140625" customWidth="1"/>
    <col min="578" max="578" width="14.140625" customWidth="1"/>
    <col min="579" max="579" width="13.140625" customWidth="1"/>
    <col min="580" max="581" width="11.5703125" customWidth="1"/>
    <col min="582" max="582" width="14.140625" customWidth="1"/>
    <col min="583" max="583" width="13.140625" customWidth="1"/>
    <col min="584" max="584" width="14.140625" customWidth="1"/>
    <col min="585" max="585" width="13.140625" customWidth="1"/>
    <col min="586" max="587" width="11.5703125" customWidth="1"/>
    <col min="588" max="588" width="14.140625" customWidth="1"/>
    <col min="589" max="589" width="13.140625" customWidth="1"/>
    <col min="590" max="590" width="14.140625" customWidth="1"/>
    <col min="591" max="592" width="13.140625" customWidth="1"/>
    <col min="593" max="593" width="11.5703125" customWidth="1"/>
    <col min="594" max="594" width="14.140625" customWidth="1"/>
    <col min="595" max="595" width="13.140625" customWidth="1"/>
    <col min="596" max="596" width="14.140625" customWidth="1"/>
    <col min="597" max="598" width="13.140625" customWidth="1"/>
    <col min="599" max="599" width="11.5703125" customWidth="1"/>
    <col min="600" max="600" width="14.140625" customWidth="1"/>
    <col min="601" max="601" width="13.140625" customWidth="1"/>
    <col min="602" max="602" width="14.140625" customWidth="1"/>
    <col min="603" max="604" width="13.140625" customWidth="1"/>
    <col min="605" max="605" width="11.5703125" customWidth="1"/>
    <col min="606" max="606" width="14.140625" customWidth="1"/>
    <col min="607" max="607" width="13.140625" customWidth="1"/>
    <col min="608" max="608" width="14.140625" customWidth="1"/>
    <col min="609" max="610" width="13.140625" customWidth="1"/>
    <col min="611" max="611" width="11.5703125" customWidth="1"/>
    <col min="612" max="612" width="14.140625" customWidth="1"/>
    <col min="613" max="613" width="13.140625" customWidth="1"/>
    <col min="614" max="614" width="14.140625" customWidth="1"/>
    <col min="615" max="616" width="13.140625" customWidth="1"/>
    <col min="617" max="617" width="11.5703125" customWidth="1"/>
    <col min="618" max="618" width="14.140625" customWidth="1"/>
    <col min="619" max="619" width="13.140625" customWidth="1"/>
    <col min="620" max="620" width="14.140625" customWidth="1"/>
    <col min="621" max="622" width="13.140625" customWidth="1"/>
    <col min="623" max="623" width="11.5703125" customWidth="1"/>
    <col min="624" max="624" width="13.140625" customWidth="1"/>
    <col min="625" max="625" width="14.140625" customWidth="1"/>
    <col min="626" max="626" width="13.140625" customWidth="1"/>
    <col min="627" max="628" width="14.140625" customWidth="1"/>
    <col min="629" max="629" width="13.140625" customWidth="1"/>
    <col min="630" max="630" width="11.5703125" customWidth="1"/>
    <col min="631" max="631" width="14.140625" customWidth="1"/>
    <col min="632" max="632" width="13.140625" customWidth="1"/>
    <col min="633" max="634" width="14.140625" customWidth="1"/>
    <col min="635" max="636" width="13.140625" customWidth="1"/>
    <col min="637" max="638" width="14.140625" customWidth="1"/>
    <col min="639" max="639" width="13.140625" customWidth="1"/>
    <col min="640" max="641" width="14.140625" customWidth="1"/>
    <col min="642" max="643" width="13.140625" customWidth="1"/>
    <col min="644" max="644" width="14.140625" customWidth="1"/>
    <col min="645" max="645" width="13.140625" customWidth="1"/>
    <col min="646" max="647" width="14.140625" customWidth="1"/>
    <col min="648" max="649" width="13.140625" customWidth="1"/>
    <col min="650" max="650" width="14.140625" customWidth="1"/>
    <col min="651" max="651" width="13.140625" customWidth="1"/>
    <col min="652" max="653" width="14.140625" customWidth="1"/>
    <col min="654" max="655" width="13.140625" customWidth="1"/>
    <col min="656" max="656" width="14.140625" customWidth="1"/>
    <col min="657" max="657" width="13.140625" customWidth="1"/>
    <col min="658" max="659" width="14.140625" customWidth="1"/>
    <col min="660" max="661" width="13.140625" customWidth="1"/>
    <col min="662" max="662" width="14.140625" customWidth="1"/>
    <col min="663" max="663" width="13.140625" customWidth="1"/>
    <col min="664" max="664" width="15.140625" customWidth="1"/>
    <col min="665" max="665" width="14.140625" customWidth="1"/>
    <col min="666" max="667" width="13.140625" customWidth="1"/>
    <col min="668" max="668" width="14.140625" customWidth="1"/>
    <col min="669" max="669" width="13.140625" customWidth="1"/>
    <col min="670" max="670" width="15.140625" customWidth="1"/>
    <col min="671" max="671" width="14.140625" customWidth="1"/>
    <col min="672" max="673" width="13.140625" customWidth="1"/>
    <col min="674" max="674" width="14.140625" customWidth="1"/>
    <col min="675" max="675" width="13.140625" customWidth="1"/>
    <col min="676" max="676" width="15.140625" customWidth="1"/>
    <col min="677" max="677" width="14.140625" customWidth="1"/>
    <col min="678" max="679" width="13.140625" customWidth="1"/>
    <col min="680" max="680" width="14.140625" customWidth="1"/>
    <col min="681" max="681" width="13.140625" customWidth="1"/>
    <col min="682" max="682" width="15.140625" customWidth="1"/>
    <col min="683" max="683" width="14.140625" customWidth="1"/>
    <col min="684" max="685" width="13.140625" customWidth="1"/>
    <col min="686" max="686" width="14.140625" customWidth="1"/>
    <col min="687" max="687" width="13.140625" customWidth="1"/>
    <col min="688" max="688" width="15.140625" customWidth="1"/>
    <col min="689" max="689" width="14.140625" customWidth="1"/>
    <col min="690" max="691" width="13.140625" customWidth="1"/>
    <col min="692" max="692" width="14.140625" customWidth="1"/>
    <col min="693" max="693" width="13.140625" customWidth="1"/>
    <col min="694" max="694" width="15.140625" customWidth="1"/>
    <col min="695" max="695" width="14.140625" customWidth="1"/>
    <col min="696" max="697" width="13.140625" customWidth="1"/>
    <col min="698" max="698" width="14.140625" customWidth="1"/>
    <col min="699" max="699" width="13.140625" customWidth="1"/>
    <col min="700" max="700" width="15.140625" customWidth="1"/>
    <col min="701" max="701" width="14.140625" customWidth="1"/>
    <col min="702" max="703" width="13.140625" customWidth="1"/>
    <col min="704" max="704" width="14.140625" customWidth="1"/>
    <col min="705" max="705" width="13.140625" customWidth="1"/>
    <col min="706" max="706" width="15.140625" customWidth="1"/>
    <col min="707" max="707" width="14.140625" customWidth="1"/>
    <col min="708" max="709" width="13.140625" customWidth="1"/>
    <col min="710" max="710" width="14.140625" customWidth="1"/>
    <col min="711" max="711" width="13.140625" customWidth="1"/>
    <col min="712" max="712" width="15.140625" customWidth="1"/>
    <col min="713" max="713" width="14.140625" customWidth="1"/>
    <col min="714" max="715" width="13.140625" customWidth="1"/>
    <col min="716" max="716" width="14.140625" customWidth="1"/>
    <col min="717" max="717" width="13.140625" customWidth="1"/>
    <col min="718" max="718" width="15.140625" customWidth="1"/>
    <col min="719" max="719" width="14.140625" customWidth="1"/>
    <col min="720" max="721" width="13.140625" customWidth="1"/>
    <col min="722" max="722" width="14.140625" customWidth="1"/>
    <col min="723" max="723" width="13.140625" customWidth="1"/>
    <col min="724" max="724" width="15.140625" customWidth="1"/>
    <col min="725" max="725" width="14.140625" customWidth="1"/>
    <col min="726" max="727" width="13.140625" customWidth="1"/>
    <col min="728" max="728" width="14.140625" customWidth="1"/>
    <col min="729" max="729" width="13.140625" customWidth="1"/>
    <col min="730" max="730" width="15.140625" customWidth="1"/>
    <col min="731" max="731" width="14.140625" customWidth="1"/>
    <col min="732" max="733" width="13.140625" customWidth="1"/>
    <col min="734" max="734" width="14.140625" customWidth="1"/>
    <col min="735" max="735" width="13.140625" customWidth="1"/>
    <col min="736" max="736" width="15.140625" customWidth="1"/>
    <col min="737" max="737" width="14.140625" customWidth="1"/>
    <col min="738" max="739" width="13.140625" customWidth="1"/>
    <col min="740" max="740" width="14.140625" customWidth="1"/>
    <col min="741" max="741" width="13.140625" customWidth="1"/>
    <col min="742" max="742" width="15.140625" customWidth="1"/>
    <col min="743" max="743" width="13.140625" customWidth="1"/>
    <col min="744" max="745" width="11.5703125" customWidth="1"/>
    <col min="746" max="746" width="13.140625" customWidth="1"/>
    <col min="747" max="747" width="14.140625" customWidth="1"/>
    <col min="748" max="748" width="13.140625" customWidth="1"/>
    <col min="749" max="749" width="14.140625" customWidth="1"/>
    <col min="750" max="751" width="13.140625" customWidth="1"/>
    <col min="752" max="752" width="11.5703125" customWidth="1"/>
    <col min="753" max="753" width="14.140625" customWidth="1"/>
    <col min="754" max="754" width="13.140625" customWidth="1"/>
    <col min="755" max="755" width="14.140625" customWidth="1"/>
    <col min="756" max="758" width="13.140625" customWidth="1"/>
    <col min="759" max="760" width="14.140625" customWidth="1"/>
    <col min="761" max="761" width="13.140625" customWidth="1"/>
    <col min="762" max="763" width="14.140625" customWidth="1"/>
    <col min="764" max="765" width="13.140625" customWidth="1"/>
    <col min="766" max="766" width="14.140625" customWidth="1"/>
    <col min="767" max="767" width="13.140625" customWidth="1"/>
    <col min="768" max="768" width="15.140625" customWidth="1"/>
    <col min="769" max="769" width="14.140625" customWidth="1"/>
    <col min="770" max="771" width="13.140625" customWidth="1"/>
    <col min="772" max="772" width="14.140625" customWidth="1"/>
    <col min="773" max="773" width="13.140625" customWidth="1"/>
    <col min="774" max="774" width="15.140625" customWidth="1"/>
    <col min="775" max="775" width="14.140625" customWidth="1"/>
    <col min="776" max="777" width="13.140625" customWidth="1"/>
    <col min="778" max="778" width="14.140625" customWidth="1"/>
    <col min="779" max="779" width="13.140625" customWidth="1"/>
    <col min="780" max="780" width="15.140625" customWidth="1"/>
    <col min="781" max="781" width="14.140625" customWidth="1"/>
    <col min="782" max="783" width="13.140625" customWidth="1"/>
    <col min="784" max="784" width="14.140625" customWidth="1"/>
    <col min="785" max="785" width="13.140625" customWidth="1"/>
    <col min="786" max="786" width="15.140625" customWidth="1"/>
    <col min="787" max="787" width="14.140625" customWidth="1"/>
    <col min="788" max="789" width="13.140625" customWidth="1"/>
    <col min="790" max="790" width="14.140625" customWidth="1"/>
    <col min="791" max="791" width="13.140625" customWidth="1"/>
    <col min="792" max="792" width="15.140625" customWidth="1"/>
    <col min="793" max="793" width="14.140625" customWidth="1"/>
    <col min="794" max="795" width="13.140625" customWidth="1"/>
    <col min="796" max="796" width="14.140625" customWidth="1"/>
    <col min="797" max="797" width="13.140625" customWidth="1"/>
    <col min="798" max="798" width="15.140625" customWidth="1"/>
    <col min="799" max="799" width="14.140625" customWidth="1"/>
    <col min="800" max="801" width="13.140625" customWidth="1"/>
    <col min="802" max="802" width="14.140625" customWidth="1"/>
    <col min="803" max="803" width="14.140625" bestFit="1" customWidth="1"/>
    <col min="804" max="804" width="15.140625" customWidth="1"/>
    <col min="805" max="806" width="13.140625" customWidth="1"/>
    <col min="807" max="807" width="11.5703125" customWidth="1"/>
    <col min="808" max="808" width="14.140625" customWidth="1"/>
    <col min="809" max="809" width="13.140625" customWidth="1"/>
    <col min="810" max="810" width="15.140625" customWidth="1"/>
    <col min="811" max="811" width="14.140625" customWidth="1"/>
    <col min="812" max="813" width="13.140625" customWidth="1"/>
    <col min="814" max="814" width="15.140625" customWidth="1"/>
    <col min="815" max="815" width="14.140625" customWidth="1"/>
    <col min="816" max="816" width="15.140625" customWidth="1"/>
    <col min="817" max="817" width="14.140625" customWidth="1"/>
    <col min="818" max="819" width="13.140625" customWidth="1"/>
    <col min="820" max="820" width="15.140625" customWidth="1"/>
    <col min="821" max="821" width="14.140625" customWidth="1"/>
    <col min="822" max="822" width="15.140625" customWidth="1"/>
    <col min="823" max="824" width="14.140625" customWidth="1"/>
    <col min="825" max="825" width="13.140625" customWidth="1"/>
    <col min="826" max="826" width="15.140625" customWidth="1"/>
    <col min="827" max="827" width="13.140625" customWidth="1"/>
    <col min="828" max="829" width="14.140625" customWidth="1"/>
    <col min="830" max="831" width="13.140625" customWidth="1"/>
    <col min="832" max="833" width="14.140625" customWidth="1"/>
    <col min="834" max="834" width="15.140625" customWidth="1"/>
    <col min="835" max="835" width="14.140625" customWidth="1"/>
    <col min="836" max="837" width="13.140625" customWidth="1"/>
    <col min="838" max="838" width="15.140625" customWidth="1"/>
    <col min="839" max="839" width="14.140625" customWidth="1"/>
    <col min="840" max="840" width="15.140625" customWidth="1"/>
    <col min="841" max="842" width="14.140625" customWidth="1"/>
    <col min="843" max="843" width="13.140625" customWidth="1"/>
    <col min="844" max="844" width="15.140625" customWidth="1"/>
    <col min="845" max="845" width="14.140625" customWidth="1"/>
    <col min="846" max="846" width="15.140625" customWidth="1"/>
    <col min="847" max="848" width="14.140625" customWidth="1"/>
    <col min="849" max="849" width="13.140625" customWidth="1"/>
    <col min="850" max="850" width="15.140625" customWidth="1"/>
    <col min="851" max="851" width="14.140625" customWidth="1"/>
    <col min="852" max="852" width="15.140625" customWidth="1"/>
    <col min="853" max="853" width="13.140625" customWidth="1"/>
    <col min="854" max="855" width="11.5703125" customWidth="1"/>
    <col min="856" max="856" width="13.140625" customWidth="1"/>
    <col min="857" max="857" width="11.5703125" customWidth="1"/>
    <col min="858" max="858" width="14.140625" customWidth="1"/>
    <col min="859" max="860" width="13.140625" customWidth="1"/>
    <col min="861" max="861" width="11.5703125" customWidth="1"/>
    <col min="862" max="862" width="14.140625" customWidth="1"/>
    <col min="863" max="863" width="13.140625" customWidth="1"/>
    <col min="864" max="864" width="14.140625" customWidth="1"/>
    <col min="865" max="866" width="13.140625" customWidth="1"/>
    <col min="867" max="867" width="11.5703125" customWidth="1"/>
    <col min="868" max="868" width="13.140625" customWidth="1"/>
    <col min="869" max="869" width="14.140625" customWidth="1"/>
    <col min="870" max="870" width="13.140625" customWidth="1"/>
    <col min="871" max="872" width="14.140625" customWidth="1"/>
    <col min="873" max="874" width="13.140625" customWidth="1"/>
    <col min="875" max="875" width="14.140625" customWidth="1"/>
    <col min="876" max="876" width="13.140625" customWidth="1"/>
    <col min="877" max="877" width="14.140625" customWidth="1"/>
    <col min="878" max="878" width="13.140625" customWidth="1"/>
    <col min="879" max="880" width="11.5703125" customWidth="1"/>
    <col min="881" max="881" width="13.140625" customWidth="1"/>
    <col min="882" max="882" width="14.140625" customWidth="1"/>
    <col min="883" max="883" width="13.140625" customWidth="1"/>
    <col min="884" max="884" width="14.140625" customWidth="1"/>
    <col min="885" max="886" width="13.140625" customWidth="1"/>
    <col min="887" max="887" width="11.5703125" customWidth="1"/>
    <col min="888" max="888" width="14.140625" customWidth="1"/>
    <col min="889" max="889" width="13.140625" customWidth="1"/>
    <col min="890" max="890" width="14.140625" customWidth="1"/>
    <col min="891" max="892" width="13.140625" customWidth="1"/>
    <col min="893" max="893" width="11.5703125" customWidth="1"/>
    <col min="894" max="894" width="14.140625" customWidth="1"/>
    <col min="895" max="895" width="13.140625" customWidth="1"/>
    <col min="896" max="896" width="14.140625" customWidth="1"/>
    <col min="897" max="898" width="13.140625" customWidth="1"/>
    <col min="899" max="899" width="11.5703125" customWidth="1"/>
    <col min="900" max="900" width="14.140625" customWidth="1"/>
    <col min="901" max="901" width="13.140625" customWidth="1"/>
    <col min="902" max="902" width="14.140625" customWidth="1"/>
    <col min="903" max="904" width="13.140625" customWidth="1"/>
    <col min="905" max="905" width="11.5703125" customWidth="1"/>
    <col min="906" max="906" width="14.140625" customWidth="1"/>
    <col min="907" max="907" width="13.140625" customWidth="1"/>
    <col min="908" max="908" width="14.140625" customWidth="1"/>
    <col min="909" max="910" width="13.140625" customWidth="1"/>
    <col min="911" max="911" width="11.5703125" customWidth="1"/>
    <col min="912" max="912" width="14.140625" customWidth="1"/>
    <col min="913" max="913" width="13.140625" customWidth="1"/>
    <col min="914" max="914" width="14.140625" customWidth="1"/>
    <col min="915" max="917" width="13.140625" customWidth="1"/>
    <col min="918" max="918" width="14.140625" customWidth="1"/>
    <col min="919" max="919" width="13.140625" customWidth="1"/>
    <col min="920" max="920" width="15.140625" customWidth="1"/>
    <col min="921" max="921" width="14.140625" customWidth="1"/>
    <col min="922" max="923" width="13.140625" customWidth="1"/>
    <col min="924" max="924" width="14.140625" customWidth="1"/>
    <col min="925" max="925" width="13.140625" customWidth="1"/>
    <col min="926" max="926" width="15.140625" customWidth="1"/>
    <col min="927" max="927" width="14.140625" customWidth="1"/>
    <col min="928" max="929" width="13.140625" customWidth="1"/>
    <col min="930" max="930" width="14.140625" customWidth="1"/>
    <col min="931" max="931" width="13.140625" customWidth="1"/>
    <col min="932" max="933" width="14.140625" customWidth="1"/>
    <col min="934" max="935" width="13.140625" customWidth="1"/>
    <col min="936" max="936" width="14.140625" customWidth="1"/>
    <col min="937" max="937" width="13.140625" customWidth="1"/>
    <col min="938" max="939" width="14.140625" customWidth="1"/>
    <col min="940" max="940" width="13.140625" customWidth="1"/>
    <col min="941" max="941" width="11.5703125" customWidth="1"/>
    <col min="942" max="942" width="14.140625" customWidth="1"/>
    <col min="943" max="943" width="13.140625" customWidth="1"/>
    <col min="944" max="944" width="14.140625" customWidth="1"/>
    <col min="945" max="946" width="13.140625" customWidth="1"/>
    <col min="947" max="947" width="11.5703125" customWidth="1"/>
    <col min="948" max="948" width="14.140625" customWidth="1"/>
    <col min="949" max="949" width="13.140625" customWidth="1"/>
    <col min="950" max="950" width="14.140625" customWidth="1"/>
    <col min="951" max="952" width="13.140625" customWidth="1"/>
    <col min="953" max="953" width="11.5703125" customWidth="1"/>
    <col min="954" max="954" width="14.140625" customWidth="1"/>
    <col min="955" max="955" width="13.140625" customWidth="1"/>
    <col min="956" max="956" width="14.140625" customWidth="1"/>
    <col min="957" max="958" width="13.140625" customWidth="1"/>
    <col min="959" max="959" width="11.5703125" customWidth="1"/>
    <col min="960" max="960" width="14.140625" customWidth="1"/>
    <col min="961" max="961" width="13.140625" customWidth="1"/>
    <col min="962" max="963" width="14.140625" customWidth="1"/>
    <col min="964" max="965" width="13.140625" customWidth="1"/>
    <col min="966" max="966" width="15.140625" customWidth="1"/>
    <col min="967" max="967" width="14.140625" bestFit="1" customWidth="1"/>
    <col min="968" max="968" width="15.140625" customWidth="1"/>
    <col min="969" max="969" width="14.140625" customWidth="1"/>
    <col min="970" max="971" width="13.140625" customWidth="1"/>
    <col min="972" max="972" width="15.140625" customWidth="1"/>
    <col min="973" max="973" width="14.140625" bestFit="1" customWidth="1"/>
    <col min="974" max="974" width="15.140625" customWidth="1"/>
    <col min="975" max="975" width="14.140625" customWidth="1"/>
    <col min="976" max="977" width="13.140625" customWidth="1"/>
    <col min="978" max="978" width="14.140625" customWidth="1"/>
    <col min="979" max="979" width="14.140625" bestFit="1" customWidth="1"/>
    <col min="980" max="980" width="15.140625" customWidth="1"/>
    <col min="981" max="981" width="14.140625" customWidth="1"/>
    <col min="982" max="983" width="13.140625" customWidth="1"/>
    <col min="984" max="984" width="14.140625" customWidth="1"/>
    <col min="985" max="985" width="13.140625" customWidth="1"/>
    <col min="986" max="986" width="15.140625" customWidth="1"/>
    <col min="987" max="987" width="14.140625" customWidth="1"/>
    <col min="988" max="989" width="13.140625" customWidth="1"/>
    <col min="990" max="991" width="14.140625" customWidth="1"/>
    <col min="992" max="992" width="13.140625" customWidth="1"/>
    <col min="993" max="993" width="15.140625" customWidth="1"/>
    <col min="994" max="994" width="14.140625" customWidth="1"/>
    <col min="995" max="996" width="13.140625" customWidth="1"/>
    <col min="997" max="997" width="14.140625" customWidth="1"/>
    <col min="998" max="998" width="13.140625" customWidth="1"/>
    <col min="999" max="999" width="15.140625" customWidth="1"/>
    <col min="1000" max="1000" width="14.140625" customWidth="1"/>
    <col min="1001" max="1002" width="13.140625" customWidth="1"/>
    <col min="1003" max="1004" width="14.140625" customWidth="1"/>
    <col min="1005" max="1005" width="13.140625" customWidth="1"/>
    <col min="1006" max="1006" width="15.140625" customWidth="1"/>
    <col min="1007" max="1007" width="14.140625" customWidth="1"/>
    <col min="1008" max="1009" width="13.140625" customWidth="1"/>
    <col min="1010" max="1010" width="14.140625" customWidth="1"/>
    <col min="1011" max="1011" width="13.140625" customWidth="1"/>
    <col min="1012" max="1012" width="15.140625" customWidth="1"/>
    <col min="1013" max="1013" width="14.140625" customWidth="1"/>
    <col min="1014" max="1015" width="13.140625" customWidth="1"/>
    <col min="1016" max="1016" width="14.140625" customWidth="1"/>
    <col min="1017" max="1017" width="13.140625" customWidth="1"/>
    <col min="1018" max="1018" width="15.140625" customWidth="1"/>
    <col min="1019" max="1019" width="14.140625" customWidth="1"/>
    <col min="1020" max="1021" width="13.140625" customWidth="1"/>
    <col min="1022" max="1022" width="14.140625" customWidth="1"/>
    <col min="1023" max="1023" width="13.140625" customWidth="1"/>
    <col min="1024" max="1024" width="15.140625" customWidth="1"/>
    <col min="1025" max="1025" width="14.140625" customWidth="1"/>
    <col min="1026" max="1027" width="13.140625" customWidth="1"/>
    <col min="1028" max="1028" width="14.140625" customWidth="1"/>
    <col min="1029" max="1029" width="13.140625" customWidth="1"/>
    <col min="1030" max="1030" width="15.140625" customWidth="1"/>
    <col min="1031" max="1031" width="14.140625" customWidth="1"/>
    <col min="1032" max="1033" width="13.140625" customWidth="1"/>
    <col min="1034" max="1034" width="14.140625" customWidth="1"/>
    <col min="1035" max="1035" width="13.140625" customWidth="1"/>
    <col min="1036" max="1036" width="15.140625" customWidth="1"/>
    <col min="1037" max="1037" width="14.140625" customWidth="1"/>
    <col min="1038" max="1039" width="13.140625" customWidth="1"/>
    <col min="1040" max="1040" width="14.140625" customWidth="1"/>
    <col min="1041" max="1041" width="13.140625" customWidth="1"/>
    <col min="1042" max="1042" width="15.140625" customWidth="1"/>
    <col min="1043" max="1043" width="14.140625" customWidth="1"/>
    <col min="1044" max="1045" width="13.140625" customWidth="1"/>
    <col min="1046" max="1046" width="14.140625" customWidth="1"/>
    <col min="1047" max="1047" width="13.140625" customWidth="1"/>
    <col min="1048" max="1048" width="15.140625" customWidth="1"/>
    <col min="1049" max="1049" width="14.140625" customWidth="1"/>
    <col min="1050" max="1051" width="13.140625" customWidth="1"/>
    <col min="1052" max="1052" width="14.140625" customWidth="1"/>
    <col min="1053" max="1053" width="13.140625" customWidth="1"/>
    <col min="1054" max="1055" width="14.140625" customWidth="1"/>
    <col min="1056" max="1057" width="13.140625" customWidth="1"/>
    <col min="1058" max="1058" width="14.140625" customWidth="1"/>
    <col min="1059" max="1059" width="13.140625" customWidth="1"/>
    <col min="1060" max="1061" width="14.140625" customWidth="1"/>
    <col min="1062" max="1063" width="13.140625" customWidth="1"/>
    <col min="1064" max="1064" width="14.140625" customWidth="1"/>
    <col min="1065" max="1065" width="13.140625" customWidth="1"/>
    <col min="1066" max="1067" width="14.140625" customWidth="1"/>
    <col min="1068" max="1069" width="13.140625" customWidth="1"/>
    <col min="1070" max="1070" width="14.140625" customWidth="1"/>
    <col min="1071" max="1071" width="13.140625" customWidth="1"/>
    <col min="1072" max="1072" width="14.140625" customWidth="1"/>
    <col min="1073" max="1074" width="13.140625" customWidth="1"/>
    <col min="1075" max="1075" width="11.5703125" customWidth="1"/>
    <col min="1076" max="1076" width="14.140625" customWidth="1"/>
    <col min="1077" max="1077" width="13.140625" customWidth="1"/>
    <col min="1078" max="1078" width="14.140625" customWidth="1"/>
    <col min="1079" max="1080" width="13.140625" customWidth="1"/>
    <col min="1081" max="1081" width="11.5703125" customWidth="1"/>
    <col min="1082" max="1082" width="14.140625" customWidth="1"/>
    <col min="1083" max="1083" width="13.140625" customWidth="1"/>
    <col min="1084" max="1084" width="14.140625" customWidth="1"/>
    <col min="1085" max="1086" width="13.140625" customWidth="1"/>
    <col min="1087" max="1087" width="11.5703125" customWidth="1"/>
    <col min="1088" max="1088" width="14.140625" customWidth="1"/>
    <col min="1089" max="1089" width="13.140625" customWidth="1"/>
    <col min="1090" max="1090" width="14.140625" customWidth="1"/>
    <col min="1091" max="1092" width="13.140625" customWidth="1"/>
    <col min="1093" max="1093" width="11.5703125" customWidth="1"/>
    <col min="1094" max="1094" width="14.140625" customWidth="1"/>
    <col min="1095" max="1095" width="13.140625" customWidth="1"/>
    <col min="1096" max="1096" width="14.140625" customWidth="1"/>
    <col min="1097" max="1098" width="13.140625" customWidth="1"/>
    <col min="1099" max="1099" width="11.5703125" customWidth="1"/>
    <col min="1100" max="1100" width="14.140625" customWidth="1"/>
    <col min="1101" max="1101" width="13.140625" customWidth="1"/>
    <col min="1102" max="1102" width="14.140625" customWidth="1"/>
    <col min="1103" max="1103" width="13.140625" customWidth="1"/>
    <col min="1104" max="1105" width="11.5703125" customWidth="1"/>
    <col min="1106" max="1106" width="14.140625" customWidth="1"/>
    <col min="1107" max="1107" width="13.140625" customWidth="1"/>
    <col min="1108" max="1108" width="14.140625" customWidth="1"/>
    <col min="1109" max="1109" width="13.140625" customWidth="1"/>
    <col min="1110" max="1111" width="11.5703125" customWidth="1"/>
    <col min="1112" max="1113" width="13.140625" customWidth="1"/>
    <col min="1114" max="1114" width="11.5703125" customWidth="1"/>
    <col min="1115" max="1115" width="14.140625" customWidth="1"/>
    <col min="1116" max="1116" width="13.140625" customWidth="1"/>
    <col min="1117" max="1118" width="11.5703125" customWidth="1"/>
    <col min="1119" max="1119" width="13.140625" customWidth="1"/>
    <col min="1120" max="1120" width="11.5703125" customWidth="1"/>
    <col min="1121" max="1121" width="13.140625" customWidth="1"/>
    <col min="1122" max="1123" width="11.5703125" customWidth="1"/>
    <col min="1124" max="1124" width="10.7109375" customWidth="1"/>
    <col min="1125" max="1125" width="13.140625" customWidth="1"/>
    <col min="1126" max="1126" width="14.140625" customWidth="1"/>
    <col min="1127" max="1127" width="13.140625" bestFit="1" customWidth="1"/>
    <col min="1128" max="1128" width="14.140625" customWidth="1"/>
    <col min="1129" max="1129" width="13.140625" customWidth="1"/>
    <col min="1130" max="1130" width="13.140625" bestFit="1" customWidth="1"/>
    <col min="1131" max="1131" width="11.5703125" customWidth="1"/>
    <col min="1132" max="1132" width="14.140625" customWidth="1"/>
    <col min="1133" max="1133" width="13.140625" bestFit="1" customWidth="1"/>
    <col min="1134" max="1135" width="14.140625" customWidth="1"/>
    <col min="1136" max="1137" width="13.140625" bestFit="1" customWidth="1"/>
    <col min="1138" max="1138" width="14.140625" customWidth="1"/>
    <col min="1139" max="1139" width="13.140625" bestFit="1" customWidth="1"/>
    <col min="1140" max="1141" width="14.140625" customWidth="1"/>
    <col min="1142" max="1143" width="13.140625" bestFit="1" customWidth="1"/>
    <col min="1144" max="1144" width="14.140625" customWidth="1"/>
    <col min="1145" max="1145" width="13.140625" bestFit="1" customWidth="1"/>
    <col min="1146" max="1147" width="14.140625" customWidth="1"/>
    <col min="1148" max="1148" width="13.140625" customWidth="1"/>
    <col min="1149" max="1149" width="13.140625" bestFit="1" customWidth="1"/>
    <col min="1150" max="1150" width="14.140625" customWidth="1"/>
    <col min="1151" max="1151" width="13.140625" bestFit="1" customWidth="1"/>
    <col min="1152" max="1152" width="15.140625" customWidth="1"/>
    <col min="1153" max="1153" width="14.140625" customWidth="1"/>
    <col min="1154" max="1155" width="13.140625" bestFit="1" customWidth="1"/>
    <col min="1156" max="1156" width="14.140625" customWidth="1"/>
    <col min="1157" max="1157" width="13.140625" bestFit="1" customWidth="1"/>
    <col min="1158" max="1158" width="15.140625" customWidth="1"/>
    <col min="1159" max="1159" width="14.140625" customWidth="1"/>
    <col min="1160" max="1161" width="13.140625" bestFit="1" customWidth="1"/>
    <col min="1162" max="1162" width="14.140625" customWidth="1"/>
    <col min="1163" max="1163" width="13.140625" bestFit="1" customWidth="1"/>
    <col min="1164" max="1164" width="15.140625" customWidth="1"/>
    <col min="1165" max="1165" width="14.140625" customWidth="1"/>
    <col min="1166" max="1167" width="13.140625" bestFit="1" customWidth="1"/>
    <col min="1168" max="1168" width="14.140625" customWidth="1"/>
    <col min="1169" max="1169" width="13.140625" bestFit="1" customWidth="1"/>
    <col min="1170" max="1170" width="15.140625" customWidth="1"/>
    <col min="1171" max="1171" width="14.140625" customWidth="1"/>
    <col min="1172" max="1173" width="13.140625" bestFit="1" customWidth="1"/>
    <col min="1174" max="1174" width="14.140625" customWidth="1"/>
    <col min="1175" max="1175" width="13.140625" bestFit="1" customWidth="1"/>
    <col min="1176" max="1176" width="15.140625" customWidth="1"/>
    <col min="1177" max="1177" width="14.140625" customWidth="1"/>
    <col min="1178" max="1179" width="13.140625" bestFit="1" customWidth="1"/>
    <col min="1180" max="1180" width="14.140625" customWidth="1"/>
    <col min="1181" max="1181" width="13.140625" customWidth="1"/>
    <col min="1182" max="1182" width="15.140625" customWidth="1"/>
    <col min="1183" max="1183" width="14.140625" customWidth="1"/>
    <col min="1184" max="1185" width="13.140625" bestFit="1" customWidth="1"/>
    <col min="1186" max="1186" width="14.140625" customWidth="1"/>
    <col min="1187" max="1187" width="13.140625" bestFit="1" customWidth="1"/>
    <col min="1188" max="1188" width="15.140625" customWidth="1"/>
    <col min="1189" max="1189" width="14.140625" customWidth="1"/>
    <col min="1190" max="1191" width="13.140625" bestFit="1" customWidth="1"/>
    <col min="1192" max="1192" width="14.140625" customWidth="1"/>
    <col min="1193" max="1193" width="14.140625" bestFit="1" customWidth="1"/>
    <col min="1194" max="1194" width="15.140625" customWidth="1"/>
    <col min="1195" max="1195" width="14.140625" customWidth="1"/>
    <col min="1196" max="1197" width="13.140625" bestFit="1" customWidth="1"/>
    <col min="1198" max="1198" width="14.140625" customWidth="1"/>
    <col min="1199" max="1199" width="14.140625" bestFit="1" customWidth="1"/>
    <col min="1200" max="1200" width="15.140625" customWidth="1"/>
    <col min="1201" max="1201" width="14.140625" customWidth="1"/>
    <col min="1202" max="1203" width="13.140625" bestFit="1" customWidth="1"/>
    <col min="1204" max="1204" width="15.140625" customWidth="1"/>
    <col min="1205" max="1205" width="14.140625" bestFit="1" customWidth="1"/>
    <col min="1206" max="1206" width="15.140625" customWidth="1"/>
    <col min="1207" max="1207" width="14.140625" customWidth="1"/>
    <col min="1208" max="1208" width="13.140625" bestFit="1" customWidth="1"/>
    <col min="1209" max="1209" width="13.140625" customWidth="1"/>
    <col min="1210" max="1210" width="15.140625" customWidth="1"/>
    <col min="1211" max="1211" width="14.140625" bestFit="1" customWidth="1"/>
    <col min="1212" max="1212" width="15.140625" customWidth="1"/>
    <col min="1213" max="1213" width="14.140625" customWidth="1"/>
    <col min="1214" max="1214" width="13.140625" customWidth="1"/>
    <col min="1215" max="1215" width="13.140625" bestFit="1" customWidth="1"/>
    <col min="1216" max="1216" width="15.140625" customWidth="1"/>
    <col min="1217" max="1217" width="14.140625" customWidth="1"/>
    <col min="1218" max="1218" width="15.140625" customWidth="1"/>
    <col min="1219" max="1219" width="14.140625" customWidth="1"/>
    <col min="1220" max="1221" width="13.140625" bestFit="1" customWidth="1"/>
    <col min="1222" max="1222" width="15.140625" customWidth="1"/>
    <col min="1223" max="1223" width="13.140625" customWidth="1"/>
    <col min="1224" max="1224" width="14.140625" customWidth="1"/>
    <col min="1225" max="1225" width="13.140625" customWidth="1"/>
    <col min="1226" max="1226" width="13.140625" bestFit="1" customWidth="1"/>
    <col min="1227" max="1227" width="11.5703125" customWidth="1"/>
    <col min="1228" max="1228" width="14.140625" customWidth="1"/>
    <col min="1229" max="1229" width="13.140625" bestFit="1" customWidth="1"/>
    <col min="1230" max="1230" width="14.140625" customWidth="1"/>
    <col min="1231" max="1231" width="13.140625" customWidth="1"/>
    <col min="1232" max="1232" width="13.140625" bestFit="1" customWidth="1"/>
    <col min="1233" max="1233" width="11.5703125" customWidth="1"/>
    <col min="1234" max="1235" width="14.140625" customWidth="1"/>
    <col min="1236" max="1236" width="13.140625" bestFit="1" customWidth="1"/>
    <col min="1237" max="1238" width="14.140625" customWidth="1"/>
    <col min="1239" max="1240" width="13.140625" bestFit="1" customWidth="1"/>
    <col min="1241" max="1241" width="14.140625" customWidth="1"/>
    <col min="1242" max="1242" width="13.140625" bestFit="1" customWidth="1"/>
    <col min="1243" max="1243" width="15.140625" customWidth="1"/>
    <col min="1244" max="1244" width="14.140625" customWidth="1"/>
    <col min="1245" max="1246" width="13.140625" bestFit="1" customWidth="1"/>
    <col min="1247" max="1248" width="14.140625" customWidth="1"/>
    <col min="1249" max="1249" width="13.140625" bestFit="1" customWidth="1"/>
    <col min="1250" max="1250" width="15.140625" customWidth="1"/>
    <col min="1251" max="1251" width="14.140625" customWidth="1"/>
    <col min="1252" max="1253" width="13.140625" bestFit="1" customWidth="1"/>
    <col min="1254" max="1254" width="14.140625" customWidth="1"/>
    <col min="1255" max="1255" width="13.140625" customWidth="1"/>
    <col min="1256" max="1256" width="15.140625" customWidth="1"/>
    <col min="1257" max="1257" width="14.140625" customWidth="1"/>
    <col min="1258" max="1259" width="13.140625" bestFit="1" customWidth="1"/>
    <col min="1260" max="1260" width="14.140625" customWidth="1"/>
    <col min="1261" max="1261" width="14.140625" bestFit="1" customWidth="1"/>
    <col min="1262" max="1262" width="15.140625" customWidth="1"/>
    <col min="1263" max="1263" width="14.140625" customWidth="1"/>
    <col min="1264" max="1265" width="13.140625" bestFit="1" customWidth="1"/>
    <col min="1266" max="1266" width="15.140625" customWidth="1"/>
    <col min="1267" max="1267" width="14.140625" bestFit="1" customWidth="1"/>
    <col min="1268" max="1268" width="15.140625" customWidth="1"/>
    <col min="1269" max="1269" width="14.140625" customWidth="1"/>
    <col min="1270" max="1271" width="13.140625" bestFit="1" customWidth="1"/>
    <col min="1272" max="1272" width="15.140625" customWidth="1"/>
    <col min="1273" max="1273" width="14.140625" customWidth="1"/>
    <col min="1274" max="1274" width="15.140625" customWidth="1"/>
    <col min="1275" max="1275" width="14.140625" customWidth="1"/>
    <col min="1276" max="1277" width="13.140625" bestFit="1" customWidth="1"/>
    <col min="1278" max="1278" width="15.140625" customWidth="1"/>
    <col min="1279" max="1279" width="14.140625" bestFit="1" customWidth="1"/>
    <col min="1280" max="1280" width="15.140625" customWidth="1"/>
    <col min="1281" max="1281" width="14.140625" customWidth="1"/>
    <col min="1282" max="1283" width="13.140625" bestFit="1" customWidth="1"/>
    <col min="1284" max="1284" width="15.140625" bestFit="1" customWidth="1"/>
    <col min="1285" max="1285" width="14.140625" bestFit="1" customWidth="1"/>
    <col min="1286" max="1286" width="15.140625" bestFit="1" customWidth="1"/>
    <col min="1287" max="1287" width="14.140625" bestFit="1" customWidth="1"/>
    <col min="1288" max="1288" width="13.140625" bestFit="1" customWidth="1"/>
    <col min="1289" max="1289" width="13.140625" customWidth="1"/>
    <col min="1290" max="1290" width="15.140625" bestFit="1" customWidth="1"/>
    <col min="1291" max="1291" width="14.140625" bestFit="1" customWidth="1"/>
    <col min="1292" max="1292" width="15.140625" bestFit="1" customWidth="1"/>
    <col min="1293" max="1293" width="14.140625" bestFit="1" customWidth="1"/>
    <col min="1294" max="1295" width="13.140625" bestFit="1" customWidth="1"/>
    <col min="1296" max="1296" width="15.140625" bestFit="1" customWidth="1"/>
    <col min="1297" max="1297" width="14.140625" customWidth="1"/>
    <col min="1298" max="1298" width="15.140625" bestFit="1" customWidth="1"/>
    <col min="1299" max="1299" width="14.140625" bestFit="1" customWidth="1"/>
    <col min="1300" max="1301" width="13.140625" bestFit="1" customWidth="1"/>
    <col min="1302" max="1303" width="14.140625" bestFit="1" customWidth="1"/>
    <col min="1304" max="1304" width="15.140625" bestFit="1" customWidth="1"/>
    <col min="1305" max="1305" width="14.140625" bestFit="1" customWidth="1"/>
    <col min="1306" max="1306" width="13.140625" bestFit="1" customWidth="1"/>
    <col min="1307" max="1307" width="13.140625" customWidth="1"/>
    <col min="1308" max="1308" width="14.140625" customWidth="1"/>
    <col min="1309" max="1309" width="13.140625" bestFit="1" customWidth="1"/>
    <col min="1310" max="1310" width="15.140625" customWidth="1"/>
    <col min="1311" max="1311" width="14.140625" bestFit="1" customWidth="1"/>
    <col min="1312" max="1313" width="13.140625" bestFit="1" customWidth="1"/>
    <col min="1314" max="1314" width="14.140625" bestFit="1" customWidth="1"/>
    <col min="1315" max="1315" width="13.140625" bestFit="1" customWidth="1"/>
    <col min="1316" max="1316" width="15.140625" bestFit="1" customWidth="1"/>
    <col min="1317" max="1317" width="14.140625" bestFit="1" customWidth="1"/>
    <col min="1318" max="1319" width="13.140625" bestFit="1" customWidth="1"/>
    <col min="1320" max="1320" width="14.140625" bestFit="1" customWidth="1"/>
    <col min="1321" max="1321" width="13.140625" bestFit="1" customWidth="1"/>
    <col min="1322" max="1322" width="15.140625" bestFit="1" customWidth="1"/>
    <col min="1323" max="1323" width="14.140625" bestFit="1" customWidth="1"/>
    <col min="1324" max="1325" width="13.140625" customWidth="1"/>
    <col min="1326" max="1326" width="14.140625" bestFit="1" customWidth="1"/>
    <col min="1327" max="1327" width="13.140625" bestFit="1" customWidth="1"/>
    <col min="1328" max="1328" width="15.140625" bestFit="1" customWidth="1"/>
    <col min="1329" max="1329" width="14.140625" bestFit="1" customWidth="1"/>
    <col min="1330" max="1331" width="13.140625" bestFit="1" customWidth="1"/>
    <col min="1332" max="1332" width="14.140625" bestFit="1" customWidth="1"/>
    <col min="1333" max="1333" width="13.140625" customWidth="1"/>
    <col min="1334" max="1334" width="15.140625" bestFit="1" customWidth="1"/>
    <col min="1335" max="1335" width="14.140625" bestFit="1" customWidth="1"/>
    <col min="1336" max="1337" width="13.140625" bestFit="1" customWidth="1"/>
    <col min="1338" max="1338" width="14.140625" customWidth="1"/>
    <col min="1339" max="1339" width="13.140625" bestFit="1" customWidth="1"/>
    <col min="1340" max="1341" width="14.140625" bestFit="1" customWidth="1"/>
    <col min="1342" max="1342" width="13.140625" customWidth="1"/>
    <col min="1343" max="1343" width="13.140625" bestFit="1" customWidth="1"/>
    <col min="1344" max="1344" width="14.140625" bestFit="1" customWidth="1"/>
    <col min="1345" max="1345" width="13.140625" bestFit="1" customWidth="1"/>
    <col min="1346" max="1347" width="14.140625" bestFit="1" customWidth="1"/>
    <col min="1348" max="1349" width="13.140625" bestFit="1" customWidth="1"/>
    <col min="1350" max="1350" width="14.140625" bestFit="1" customWidth="1"/>
    <col min="1351" max="1351" width="13.140625" bestFit="1" customWidth="1"/>
    <col min="1352" max="1352" width="14.140625" bestFit="1" customWidth="1"/>
    <col min="1353" max="1353" width="13.140625" customWidth="1"/>
    <col min="1354" max="1354" width="13.140625" bestFit="1" customWidth="1"/>
    <col min="1355" max="1355" width="11.5703125" customWidth="1"/>
    <col min="1356" max="1356" width="13.140625" bestFit="1" customWidth="1"/>
    <col min="1357" max="1357" width="14.140625" bestFit="1" customWidth="1"/>
    <col min="1358" max="1358" width="13.140625" bestFit="1" customWidth="1"/>
    <col min="1359" max="1359" width="14.140625" bestFit="1" customWidth="1"/>
    <col min="1360" max="1361" width="13.140625" bestFit="1" customWidth="1"/>
    <col min="1362" max="1362" width="11.5703125" customWidth="1"/>
    <col min="1363" max="1363" width="14.140625" customWidth="1"/>
    <col min="1364" max="1364" width="13.140625" bestFit="1" customWidth="1"/>
    <col min="1365" max="1366" width="14.140625" customWidth="1"/>
    <col min="1367" max="1368" width="13.140625" bestFit="1" customWidth="1"/>
    <col min="1369" max="1370" width="14.140625" customWidth="1"/>
    <col min="1371" max="1371" width="13.140625" bestFit="1" customWidth="1"/>
    <col min="1372" max="1372" width="15.140625" customWidth="1"/>
    <col min="1373" max="1373" width="14.140625" customWidth="1"/>
    <col min="1374" max="1374" width="13.140625" bestFit="1" customWidth="1"/>
    <col min="1375" max="1375" width="11.5703125" customWidth="1"/>
    <col min="1376" max="1376" width="14.140625" customWidth="1"/>
    <col min="1377" max="1377" width="13.140625" customWidth="1"/>
    <col min="1378" max="1378" width="14.140625" customWidth="1"/>
    <col min="1379" max="1379" width="13.140625" customWidth="1"/>
    <col min="1380" max="1381" width="11.5703125" customWidth="1"/>
    <col min="1382" max="1382" width="14.140625" customWidth="1"/>
    <col min="1383" max="1383" width="13.140625" customWidth="1"/>
    <col min="1384" max="1384" width="14.140625" customWidth="1"/>
    <col min="1385" max="1385" width="13.140625" customWidth="1"/>
    <col min="1386" max="1387" width="11.5703125" customWidth="1"/>
    <col min="1388" max="1388" width="14.140625" customWidth="1"/>
    <col min="1389" max="1389" width="13.140625" customWidth="1"/>
    <col min="1390" max="1390" width="14.140625" customWidth="1"/>
    <col min="1391" max="1392" width="13.140625" customWidth="1"/>
    <col min="1393" max="1393" width="11.5703125" customWidth="1"/>
    <col min="1394" max="1394" width="14.140625" customWidth="1"/>
    <col min="1395" max="1395" width="13.140625" customWidth="1"/>
    <col min="1396" max="1396" width="14.140625" customWidth="1"/>
    <col min="1397" max="1398" width="13.140625" customWidth="1"/>
    <col min="1399" max="1399" width="11.5703125" customWidth="1"/>
    <col min="1400" max="1400" width="14.140625" customWidth="1"/>
    <col min="1401" max="1401" width="13.140625" customWidth="1"/>
    <col min="1402" max="1402" width="14.140625" customWidth="1"/>
    <col min="1403" max="1404" width="13.140625" customWidth="1"/>
    <col min="1405" max="1405" width="11.5703125" customWidth="1"/>
    <col min="1406" max="1406" width="14.140625" customWidth="1"/>
    <col min="1407" max="1407" width="13.140625" customWidth="1"/>
    <col min="1408" max="1408" width="14.140625" customWidth="1"/>
    <col min="1409" max="1410" width="13.140625" customWidth="1"/>
    <col min="1411" max="1411" width="11.5703125" customWidth="1"/>
    <col min="1412" max="1412" width="14.140625" customWidth="1"/>
    <col min="1413" max="1413" width="13.140625" customWidth="1"/>
    <col min="1414" max="1414" width="14.140625" customWidth="1"/>
    <col min="1415" max="1416" width="13.140625" customWidth="1"/>
    <col min="1417" max="1417" width="11.5703125" customWidth="1"/>
    <col min="1418" max="1418" width="14.140625" customWidth="1"/>
    <col min="1419" max="1419" width="13.140625" customWidth="1"/>
    <col min="1420" max="1420" width="14.140625" customWidth="1"/>
    <col min="1421" max="1422" width="13.140625" customWidth="1"/>
    <col min="1423" max="1423" width="11.5703125" customWidth="1"/>
    <col min="1424" max="1424" width="14.140625" customWidth="1"/>
    <col min="1425" max="1425" width="13.140625" customWidth="1"/>
    <col min="1426" max="1426" width="14.140625" customWidth="1"/>
    <col min="1427" max="1428" width="13.140625" customWidth="1"/>
    <col min="1429" max="1429" width="11.5703125" customWidth="1"/>
    <col min="1430" max="1430" width="14.140625" customWidth="1"/>
    <col min="1431" max="1431" width="13.140625" customWidth="1"/>
    <col min="1432" max="1433" width="14.140625" customWidth="1"/>
    <col min="1434" max="1435" width="13.140625" customWidth="1"/>
    <col min="1436" max="1436" width="14.140625" customWidth="1"/>
    <col min="1437" max="1437" width="13.140625" customWidth="1"/>
    <col min="1438" max="1439" width="14.140625" customWidth="1"/>
    <col min="1440" max="1441" width="13.140625" customWidth="1"/>
    <col min="1442" max="1442" width="14.140625" customWidth="1"/>
    <col min="1443" max="1443" width="13.140625" customWidth="1"/>
    <col min="1444" max="1445" width="14.140625" customWidth="1"/>
    <col min="1446" max="1447" width="13.140625" customWidth="1"/>
    <col min="1448" max="1448" width="14.140625" customWidth="1"/>
    <col min="1449" max="1449" width="13.140625" customWidth="1"/>
    <col min="1450" max="1451" width="14.140625" customWidth="1"/>
    <col min="1452" max="1453" width="13.140625" customWidth="1"/>
    <col min="1454" max="1454" width="14.140625" customWidth="1"/>
    <col min="1455" max="1455" width="13.140625" customWidth="1"/>
    <col min="1456" max="1457" width="14.140625" customWidth="1"/>
    <col min="1458" max="1459" width="13.140625" customWidth="1"/>
    <col min="1460" max="1460" width="14.140625" customWidth="1"/>
    <col min="1461" max="1461" width="13.140625" customWidth="1"/>
    <col min="1462" max="1463" width="14.140625" customWidth="1"/>
    <col min="1464" max="1465" width="13.140625" customWidth="1"/>
    <col min="1466" max="1466" width="14.140625" customWidth="1"/>
    <col min="1467" max="1467" width="13.140625" customWidth="1"/>
    <col min="1468" max="1468" width="15.140625" customWidth="1"/>
    <col min="1469" max="1469" width="14.140625" customWidth="1"/>
    <col min="1470" max="1471" width="13.140625" customWidth="1"/>
    <col min="1472" max="1472" width="14.140625" customWidth="1"/>
    <col min="1473" max="1473" width="13.140625" customWidth="1"/>
    <col min="1474" max="1474" width="15.140625" customWidth="1"/>
    <col min="1475" max="1475" width="14.140625" customWidth="1"/>
    <col min="1476" max="1477" width="13.140625" customWidth="1"/>
    <col min="1478" max="1479" width="14.140625" customWidth="1"/>
    <col min="1480" max="1480" width="13.140625" customWidth="1"/>
    <col min="1481" max="1481" width="15.140625" customWidth="1"/>
    <col min="1482" max="1482" width="14.140625" customWidth="1"/>
    <col min="1483" max="1484" width="13.140625" customWidth="1"/>
    <col min="1485" max="1485" width="14.140625" customWidth="1"/>
    <col min="1486" max="1486" width="13.140625" customWidth="1"/>
    <col min="1487" max="1487" width="15.140625" customWidth="1"/>
    <col min="1488" max="1488" width="14.140625" customWidth="1"/>
    <col min="1489" max="1490" width="13.140625" customWidth="1"/>
    <col min="1491" max="1492" width="14.140625" customWidth="1"/>
    <col min="1493" max="1493" width="13.140625" customWidth="1"/>
    <col min="1494" max="1494" width="15.140625" customWidth="1"/>
    <col min="1495" max="1495" width="14.140625" customWidth="1"/>
    <col min="1496" max="1497" width="13.140625" customWidth="1"/>
    <col min="1498" max="1498" width="14.140625" customWidth="1"/>
    <col min="1499" max="1499" width="13.140625" customWidth="1"/>
    <col min="1500" max="1500" width="15.140625" customWidth="1"/>
    <col min="1501" max="1501" width="17.85546875" bestFit="1" customWidth="1"/>
  </cols>
  <sheetData>
    <row r="3" spans="1:19" x14ac:dyDescent="0.25">
      <c r="A3" s="13" t="s">
        <v>40</v>
      </c>
      <c r="B3" s="13" t="s">
        <v>41</v>
      </c>
    </row>
    <row r="4" spans="1:19" x14ac:dyDescent="0.25">
      <c r="B4" t="s">
        <v>43</v>
      </c>
      <c r="F4" t="s">
        <v>44</v>
      </c>
      <c r="J4" t="s">
        <v>45</v>
      </c>
      <c r="N4" t="s">
        <v>46</v>
      </c>
      <c r="R4" t="s">
        <v>47</v>
      </c>
      <c r="S4" t="s">
        <v>39</v>
      </c>
    </row>
    <row r="5" spans="1:19" x14ac:dyDescent="0.25">
      <c r="A5" s="13" t="s">
        <v>38</v>
      </c>
      <c r="B5" s="16" t="s">
        <v>63</v>
      </c>
      <c r="C5" s="16" t="s">
        <v>64</v>
      </c>
      <c r="D5" s="16" t="s">
        <v>65</v>
      </c>
      <c r="E5" s="16" t="s">
        <v>66</v>
      </c>
      <c r="F5" s="16" t="s">
        <v>63</v>
      </c>
      <c r="G5" s="16" t="s">
        <v>64</v>
      </c>
      <c r="H5" s="16" t="s">
        <v>65</v>
      </c>
      <c r="I5" s="16" t="s">
        <v>66</v>
      </c>
      <c r="J5" s="16" t="s">
        <v>63</v>
      </c>
      <c r="K5" s="16" t="s">
        <v>64</v>
      </c>
      <c r="L5" s="16" t="s">
        <v>65</v>
      </c>
      <c r="M5" s="16" t="s">
        <v>66</v>
      </c>
      <c r="N5" s="16" t="s">
        <v>63</v>
      </c>
      <c r="O5" s="16" t="s">
        <v>64</v>
      </c>
      <c r="P5" s="16" t="s">
        <v>65</v>
      </c>
      <c r="Q5" s="16" t="s">
        <v>66</v>
      </c>
      <c r="R5" s="16" t="s">
        <v>63</v>
      </c>
    </row>
    <row r="6" spans="1:19" x14ac:dyDescent="0.25">
      <c r="A6" s="14" t="s">
        <v>23</v>
      </c>
      <c r="B6" s="19">
        <v>928427296.60000002</v>
      </c>
      <c r="C6" s="19">
        <v>336916565.44000018</v>
      </c>
      <c r="D6" s="19">
        <v>866391142.08000672</v>
      </c>
      <c r="E6" s="19">
        <v>240424797.60000905</v>
      </c>
      <c r="F6" s="19">
        <v>196773710.05224001</v>
      </c>
      <c r="G6" s="19">
        <v>850162160.78341043</v>
      </c>
      <c r="H6" s="19">
        <v>139253035.78208318</v>
      </c>
      <c r="I6" s="19">
        <v>366762309.11999869</v>
      </c>
      <c r="J6" s="19">
        <v>677997502.6799984</v>
      </c>
      <c r="K6" s="19">
        <v>1302934096.7999997</v>
      </c>
      <c r="L6" s="19">
        <v>223425683.44000012</v>
      </c>
      <c r="M6" s="19">
        <v>460042644.12000471</v>
      </c>
      <c r="N6" s="19">
        <v>261026979.24500981</v>
      </c>
      <c r="O6" s="19">
        <v>682499798.41119993</v>
      </c>
      <c r="P6" s="19">
        <v>498260799.52265429</v>
      </c>
      <c r="Q6" s="19">
        <v>413244578.05646181</v>
      </c>
      <c r="R6" s="19">
        <v>275722910.3999989</v>
      </c>
      <c r="S6" s="19">
        <v>8720266010.1330757</v>
      </c>
    </row>
    <row r="7" spans="1:19" x14ac:dyDescent="0.25">
      <c r="A7" s="14" t="s">
        <v>21</v>
      </c>
      <c r="B7" s="19">
        <v>477691578</v>
      </c>
      <c r="C7" s="19"/>
      <c r="D7" s="19">
        <v>14718900.00000033</v>
      </c>
      <c r="E7" s="19">
        <v>30453178.4771212</v>
      </c>
      <c r="F7" s="19">
        <v>550683247.40388</v>
      </c>
      <c r="G7" s="19">
        <v>398440776.02311283</v>
      </c>
      <c r="H7" s="19">
        <v>108536114.8179999</v>
      </c>
      <c r="I7" s="19">
        <v>41181306.879999861</v>
      </c>
      <c r="J7" s="19">
        <v>47546187.359999895</v>
      </c>
      <c r="K7" s="19">
        <v>113552887.83999996</v>
      </c>
      <c r="L7" s="19">
        <v>20587907.20000001</v>
      </c>
      <c r="M7" s="19">
        <v>63689630.760000698</v>
      </c>
      <c r="N7" s="19">
        <v>33855567.961601131</v>
      </c>
      <c r="O7" s="19">
        <v>183980122.5088</v>
      </c>
      <c r="P7" s="19">
        <v>57374097.924808003</v>
      </c>
      <c r="Q7" s="19">
        <v>72585978.790807948</v>
      </c>
      <c r="R7" s="19">
        <v>45718343.999999836</v>
      </c>
      <c r="S7" s="19">
        <v>2260595825.9481316</v>
      </c>
    </row>
    <row r="8" spans="1:19" x14ac:dyDescent="0.25">
      <c r="A8" s="14" t="s">
        <v>13</v>
      </c>
      <c r="B8" s="19">
        <v>731882986.80000007</v>
      </c>
      <c r="C8" s="19">
        <v>347433443.68000001</v>
      </c>
      <c r="D8" s="19">
        <v>963795439.92000675</v>
      </c>
      <c r="E8" s="19">
        <v>171679109.38633123</v>
      </c>
      <c r="F8" s="19">
        <v>404515658.26879996</v>
      </c>
      <c r="G8" s="19">
        <v>351536924.41300803</v>
      </c>
      <c r="H8" s="19">
        <v>205493090.36369199</v>
      </c>
      <c r="I8" s="19">
        <v>251741592.63999915</v>
      </c>
      <c r="J8" s="19">
        <v>605035320.95999837</v>
      </c>
      <c r="K8" s="19">
        <v>1131410577.5999999</v>
      </c>
      <c r="L8" s="19">
        <v>371881866.80000019</v>
      </c>
      <c r="M8" s="19">
        <v>677741175.48000848</v>
      </c>
      <c r="N8" s="19">
        <v>273241669.49856782</v>
      </c>
      <c r="O8" s="19">
        <v>587913942.59071994</v>
      </c>
      <c r="P8" s="19">
        <v>864885654.49327362</v>
      </c>
      <c r="Q8" s="19">
        <v>255044626.77399963</v>
      </c>
      <c r="R8" s="19">
        <v>199183774.39999938</v>
      </c>
      <c r="S8" s="19">
        <v>8394416854.0684042</v>
      </c>
    </row>
    <row r="9" spans="1:19" x14ac:dyDescent="0.25">
      <c r="A9" s="14" t="s">
        <v>16</v>
      </c>
      <c r="B9" s="19">
        <v>513610354.40000004</v>
      </c>
      <c r="C9" s="19">
        <v>135056134.75999999</v>
      </c>
      <c r="D9" s="19">
        <v>115218334.56000079</v>
      </c>
      <c r="E9" s="19">
        <v>80642419.485603273</v>
      </c>
      <c r="F9" s="19">
        <v>444411761.28023994</v>
      </c>
      <c r="G9" s="19">
        <v>341986116.33794725</v>
      </c>
      <c r="H9" s="19">
        <v>156437396.80599999</v>
      </c>
      <c r="I9" s="19">
        <v>131355120.79999956</v>
      </c>
      <c r="J9" s="19">
        <v>133271280.07999983</v>
      </c>
      <c r="K9" s="19">
        <v>106210961.72000001</v>
      </c>
      <c r="L9" s="19">
        <v>66236734.760000035</v>
      </c>
      <c r="M9" s="19">
        <v>68732630.400001019</v>
      </c>
      <c r="N9" s="19">
        <v>51464456.78420487</v>
      </c>
      <c r="O9" s="19">
        <v>116164745.5696</v>
      </c>
      <c r="P9" s="19">
        <v>114904196.99959199</v>
      </c>
      <c r="Q9" s="19">
        <v>99702717.865575969</v>
      </c>
      <c r="R9" s="19">
        <v>112024861.11999962</v>
      </c>
      <c r="S9" s="19">
        <v>2787430223.7287641</v>
      </c>
    </row>
    <row r="10" spans="1:19" x14ac:dyDescent="0.25">
      <c r="A10" s="14" t="s">
        <v>19</v>
      </c>
      <c r="B10" s="19">
        <v>69315000</v>
      </c>
      <c r="C10" s="19"/>
      <c r="D10" s="19">
        <v>2793246.9600000638</v>
      </c>
      <c r="E10" s="19">
        <v>296958553.95529372</v>
      </c>
      <c r="F10" s="19">
        <v>210322640.42399997</v>
      </c>
      <c r="G10" s="19">
        <v>144264339.59552959</v>
      </c>
      <c r="H10" s="19">
        <v>163287348.46392298</v>
      </c>
      <c r="I10" s="19">
        <v>217144599.19999921</v>
      </c>
      <c r="J10" s="19">
        <v>510989470.71999878</v>
      </c>
      <c r="K10" s="19">
        <v>839055285.27999985</v>
      </c>
      <c r="L10" s="19">
        <v>475930533.68000031</v>
      </c>
      <c r="M10" s="19">
        <v>535089747.84000778</v>
      </c>
      <c r="N10" s="19">
        <v>201045478.06512552</v>
      </c>
      <c r="O10" s="19">
        <v>566741251.88303983</v>
      </c>
      <c r="P10" s="19">
        <v>853290663.18238711</v>
      </c>
      <c r="Q10" s="19">
        <v>199523143.26070526</v>
      </c>
      <c r="R10" s="19">
        <v>373071600.79999876</v>
      </c>
      <c r="S10" s="19">
        <v>5658822903.310009</v>
      </c>
    </row>
    <row r="11" spans="1:19" x14ac:dyDescent="0.25">
      <c r="A11" s="14" t="s">
        <v>7</v>
      </c>
      <c r="B11" s="19">
        <v>614490920</v>
      </c>
      <c r="C11" s="19">
        <v>295651618.15999997</v>
      </c>
      <c r="D11" s="19">
        <v>799485795.84000468</v>
      </c>
      <c r="E11" s="19">
        <v>262997772.96001095</v>
      </c>
      <c r="F11" s="19">
        <v>301044641.54384005</v>
      </c>
      <c r="G11" s="19">
        <v>458215086.46857917</v>
      </c>
      <c r="H11" s="19">
        <v>303139994.51719362</v>
      </c>
      <c r="I11" s="19">
        <v>393518861.11999857</v>
      </c>
      <c r="J11" s="19">
        <v>273535786.47999954</v>
      </c>
      <c r="K11" s="19">
        <v>373290239.99999976</v>
      </c>
      <c r="L11" s="19">
        <v>454642259.76000023</v>
      </c>
      <c r="M11" s="19">
        <v>258802087.32000309</v>
      </c>
      <c r="N11" s="19">
        <v>106946662.66224298</v>
      </c>
      <c r="O11" s="19">
        <v>643787007.62607992</v>
      </c>
      <c r="P11" s="19">
        <v>842015361.21723688</v>
      </c>
      <c r="Q11" s="19">
        <v>137382356.45442367</v>
      </c>
      <c r="R11" s="19">
        <v>327348505.2799989</v>
      </c>
      <c r="S11" s="19">
        <v>6846294957.4096117</v>
      </c>
    </row>
    <row r="12" spans="1:19" x14ac:dyDescent="0.25">
      <c r="A12" s="14" t="s">
        <v>1</v>
      </c>
      <c r="B12" s="19">
        <v>715892469.60000002</v>
      </c>
      <c r="C12" s="19">
        <v>340470489.76000011</v>
      </c>
      <c r="D12" s="19">
        <v>807800933.52000678</v>
      </c>
      <c r="E12" s="19">
        <v>112438906.93081167</v>
      </c>
      <c r="F12" s="19">
        <v>396429276.93471998</v>
      </c>
      <c r="G12" s="19">
        <v>544869068.88530076</v>
      </c>
      <c r="H12" s="19">
        <v>247275594.22637522</v>
      </c>
      <c r="I12" s="19">
        <v>426575483.03999841</v>
      </c>
      <c r="J12" s="19">
        <v>465399546.31999862</v>
      </c>
      <c r="K12" s="19">
        <v>653974665.6400001</v>
      </c>
      <c r="L12" s="19">
        <v>226623863.28000003</v>
      </c>
      <c r="M12" s="19">
        <v>652493432.88000739</v>
      </c>
      <c r="N12" s="19">
        <v>170151551.46304724</v>
      </c>
      <c r="O12" s="19">
        <v>264767500.64032</v>
      </c>
      <c r="P12" s="19">
        <v>799814866.19468808</v>
      </c>
      <c r="Q12" s="19">
        <v>277603075.16599965</v>
      </c>
      <c r="R12" s="19">
        <v>282803827.67999911</v>
      </c>
      <c r="S12" s="19">
        <v>7385384552.161272</v>
      </c>
    </row>
    <row r="13" spans="1:19" x14ac:dyDescent="0.25">
      <c r="A13" s="14" t="s">
        <v>4</v>
      </c>
      <c r="B13" s="19">
        <v>453255774</v>
      </c>
      <c r="C13" s="19">
        <v>47933182.080000028</v>
      </c>
      <c r="D13" s="19">
        <v>108251414.88000065</v>
      </c>
      <c r="E13" s="19">
        <v>76886668.960002869</v>
      </c>
      <c r="F13" s="19">
        <v>434475791.58763981</v>
      </c>
      <c r="G13" s="19">
        <v>451022052.55939519</v>
      </c>
      <c r="H13" s="19">
        <v>322121516.03853977</v>
      </c>
      <c r="I13" s="19">
        <v>226497924.79999933</v>
      </c>
      <c r="J13" s="19">
        <v>188280958.91999993</v>
      </c>
      <c r="K13" s="19">
        <v>560404675.5999999</v>
      </c>
      <c r="L13" s="19">
        <v>149081550.24000013</v>
      </c>
      <c r="M13" s="19">
        <v>223273973.04000154</v>
      </c>
      <c r="N13" s="19">
        <v>104641870.23276262</v>
      </c>
      <c r="O13" s="19">
        <v>482222481.69951981</v>
      </c>
      <c r="P13" s="19">
        <v>323362639.62215525</v>
      </c>
      <c r="Q13" s="19">
        <v>86921602.894268751</v>
      </c>
      <c r="R13" s="19">
        <v>99121130.879999638</v>
      </c>
      <c r="S13" s="19">
        <v>4337755208.0342846</v>
      </c>
    </row>
    <row r="14" spans="1:19" x14ac:dyDescent="0.25">
      <c r="A14" s="14" t="s">
        <v>25</v>
      </c>
      <c r="B14" s="19">
        <v>74513300.400000006</v>
      </c>
      <c r="C14" s="19">
        <v>75844533.079999998</v>
      </c>
      <c r="D14" s="19">
        <v>106776841.08000088</v>
      </c>
      <c r="E14" s="19">
        <v>107452498.85336478</v>
      </c>
      <c r="F14" s="19">
        <v>618291130.53911996</v>
      </c>
      <c r="G14" s="19">
        <v>729696324.07246792</v>
      </c>
      <c r="H14" s="19">
        <v>219421841.74067825</v>
      </c>
      <c r="I14" s="19">
        <v>348577523.67999893</v>
      </c>
      <c r="J14" s="19">
        <v>135737468.27999949</v>
      </c>
      <c r="K14" s="19">
        <v>91955040.800000012</v>
      </c>
      <c r="L14" s="19">
        <v>207443857.64000022</v>
      </c>
      <c r="M14" s="19">
        <v>201064121.52000302</v>
      </c>
      <c r="N14" s="19">
        <v>61859109.658287369</v>
      </c>
      <c r="O14" s="19">
        <v>90285350.019639999</v>
      </c>
      <c r="P14" s="19">
        <v>515490599.13334239</v>
      </c>
      <c r="Q14" s="19">
        <v>48782179.631270356</v>
      </c>
      <c r="R14" s="19">
        <v>153430845.75999945</v>
      </c>
      <c r="S14" s="19">
        <v>3786622565.8881726</v>
      </c>
    </row>
    <row r="15" spans="1:19" x14ac:dyDescent="0.25">
      <c r="A15" s="14" t="s">
        <v>10</v>
      </c>
      <c r="B15" s="19">
        <v>124378259.59999999</v>
      </c>
      <c r="C15" s="19">
        <v>116701145.8</v>
      </c>
      <c r="D15" s="19">
        <v>121427691.84000085</v>
      </c>
      <c r="E15" s="19">
        <v>95605722.766084552</v>
      </c>
      <c r="F15" s="19">
        <v>358545743.99520004</v>
      </c>
      <c r="G15" s="19">
        <v>345106706.89556402</v>
      </c>
      <c r="H15" s="19">
        <v>168915224.38399997</v>
      </c>
      <c r="I15" s="19">
        <v>155156387.99999946</v>
      </c>
      <c r="J15" s="19">
        <v>323947110.99999911</v>
      </c>
      <c r="K15" s="19">
        <v>373372178.92000002</v>
      </c>
      <c r="L15" s="19">
        <v>52722323.360000044</v>
      </c>
      <c r="M15" s="19">
        <v>427588401.72000557</v>
      </c>
      <c r="N15" s="19">
        <v>164173387.63356841</v>
      </c>
      <c r="O15" s="19">
        <v>373004276.4152</v>
      </c>
      <c r="P15" s="19">
        <v>127596612.06297599</v>
      </c>
      <c r="Q15" s="19">
        <v>62428960.045999959</v>
      </c>
      <c r="R15" s="19">
        <v>148314812.79999948</v>
      </c>
      <c r="S15" s="19">
        <v>3538984947.2385979</v>
      </c>
    </row>
    <row r="16" spans="1:19" x14ac:dyDescent="0.25">
      <c r="A16" s="14" t="s">
        <v>39</v>
      </c>
      <c r="B16" s="19">
        <v>4703457939.3999996</v>
      </c>
      <c r="C16" s="19">
        <v>1696007112.76</v>
      </c>
      <c r="D16" s="19">
        <v>3906659740.6800284</v>
      </c>
      <c r="E16" s="19">
        <v>1475539629.3746333</v>
      </c>
      <c r="F16" s="19">
        <v>3915493602.0296803</v>
      </c>
      <c r="G16" s="19">
        <v>4615299556.0343151</v>
      </c>
      <c r="H16" s="19">
        <v>2033881157.140485</v>
      </c>
      <c r="I16" s="19">
        <v>2558511109.2799911</v>
      </c>
      <c r="J16" s="19">
        <v>3361740632.7999926</v>
      </c>
      <c r="K16" s="19">
        <v>5546160610.1999998</v>
      </c>
      <c r="L16" s="19">
        <v>2248576580.1600013</v>
      </c>
      <c r="M16" s="19">
        <v>3568517845.0800428</v>
      </c>
      <c r="N16" s="19">
        <v>1428406733.2044177</v>
      </c>
      <c r="O16" s="19">
        <v>3991366477.3641195</v>
      </c>
      <c r="P16" s="19">
        <v>4996995490.3531141</v>
      </c>
      <c r="Q16" s="19">
        <v>1653219218.9395132</v>
      </c>
      <c r="R16" s="19">
        <v>2016740613.119993</v>
      </c>
      <c r="S16" s="19">
        <v>53716574047.920334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31"/>
  <sheetViews>
    <sheetView workbookViewId="0">
      <selection activeCell="A5" sqref="A5"/>
    </sheetView>
  </sheetViews>
  <sheetFormatPr baseColWidth="10" defaultRowHeight="15" x14ac:dyDescent="0.25"/>
  <cols>
    <col min="1" max="1" width="27.85546875" bestFit="1" customWidth="1"/>
    <col min="2" max="2" width="22.42578125" bestFit="1" customWidth="1"/>
    <col min="3" max="4" width="15.140625" bestFit="1" customWidth="1"/>
    <col min="5" max="5" width="14.140625" bestFit="1" customWidth="1"/>
    <col min="6" max="8" width="15.140625" bestFit="1" customWidth="1"/>
    <col min="9" max="9" width="14.140625" bestFit="1" customWidth="1"/>
    <col min="10" max="14" width="15.140625" bestFit="1" customWidth="1"/>
    <col min="15" max="15" width="14.140625" bestFit="1" customWidth="1"/>
    <col min="16" max="16" width="15.140625" bestFit="1" customWidth="1"/>
    <col min="17" max="17" width="14.140625" bestFit="1" customWidth="1"/>
    <col min="18" max="19" width="15.140625" bestFit="1" customWidth="1"/>
    <col min="20" max="20" width="16.85546875" bestFit="1" customWidth="1"/>
    <col min="21" max="22" width="15.140625" bestFit="1" customWidth="1"/>
    <col min="23" max="23" width="14.140625" bestFit="1" customWidth="1"/>
    <col min="24" max="26" width="15.140625" bestFit="1" customWidth="1"/>
    <col min="27" max="27" width="14.140625" bestFit="1" customWidth="1"/>
    <col min="28" max="30" width="15.140625" bestFit="1" customWidth="1"/>
    <col min="31" max="31" width="14.140625" bestFit="1" customWidth="1"/>
    <col min="32" max="32" width="15.140625" bestFit="1" customWidth="1"/>
    <col min="33" max="33" width="14.140625" bestFit="1" customWidth="1"/>
    <col min="34" max="34" width="15.140625" bestFit="1" customWidth="1"/>
    <col min="35" max="35" width="14.140625" bestFit="1" customWidth="1"/>
    <col min="36" max="36" width="17.85546875" bestFit="1" customWidth="1"/>
    <col min="37" max="37" width="18" bestFit="1" customWidth="1"/>
    <col min="38" max="38" width="13.140625" customWidth="1"/>
    <col min="39" max="39" width="13" customWidth="1"/>
    <col min="40" max="40" width="11.5703125" customWidth="1"/>
    <col min="41" max="41" width="13" customWidth="1"/>
    <col min="42" max="42" width="14.140625" customWidth="1"/>
    <col min="43" max="45" width="13.140625" customWidth="1"/>
    <col min="46" max="46" width="15.140625" bestFit="1" customWidth="1"/>
    <col min="47" max="47" width="14.140625" bestFit="1" customWidth="1"/>
    <col min="48" max="48" width="14.140625" customWidth="1"/>
    <col min="49" max="49" width="13.140625" customWidth="1"/>
    <col min="50" max="50" width="14.140625" customWidth="1"/>
    <col min="51" max="51" width="14.140625" bestFit="1" customWidth="1"/>
    <col min="52" max="54" width="13.140625" customWidth="1"/>
    <col min="55" max="55" width="13" customWidth="1"/>
    <col min="56" max="56" width="11.5703125" customWidth="1"/>
    <col min="57" max="57" width="13" customWidth="1"/>
    <col min="58" max="58" width="14.140625" bestFit="1" customWidth="1"/>
    <col min="59" max="60" width="13.140625" customWidth="1"/>
    <col min="61" max="61" width="13" customWidth="1"/>
    <col min="62" max="62" width="15.140625" bestFit="1" customWidth="1"/>
    <col min="63" max="63" width="14.140625" bestFit="1" customWidth="1"/>
    <col min="64" max="64" width="14.140625" customWidth="1"/>
    <col min="65" max="65" width="13.140625" customWidth="1"/>
    <col min="66" max="66" width="15.140625" bestFit="1" customWidth="1"/>
    <col min="67" max="67" width="14.140625" bestFit="1" customWidth="1"/>
    <col min="68" max="68" width="14.140625" customWidth="1"/>
    <col min="69" max="72" width="13.140625" customWidth="1"/>
    <col min="73" max="73" width="13" customWidth="1"/>
    <col min="74" max="74" width="13.140625" customWidth="1"/>
    <col min="75" max="75" width="13" customWidth="1"/>
    <col min="76" max="76" width="14.140625" customWidth="1"/>
    <col min="77" max="77" width="14.140625" bestFit="1" customWidth="1"/>
    <col min="78" max="79" width="13.140625" customWidth="1"/>
    <col min="80" max="80" width="15.140625" bestFit="1" customWidth="1"/>
    <col min="81" max="81" width="14.140625" bestFit="1" customWidth="1"/>
    <col min="82" max="82" width="14.140625" customWidth="1"/>
    <col min="83" max="84" width="13.140625" customWidth="1"/>
    <col min="85" max="85" width="13" customWidth="1"/>
    <col min="86" max="86" width="13.140625" customWidth="1"/>
    <col min="87" max="87" width="13" customWidth="1"/>
    <col min="88" max="88" width="13.140625" customWidth="1"/>
    <col min="89" max="89" width="13" customWidth="1"/>
    <col min="90" max="90" width="14.140625" customWidth="1"/>
    <col min="91" max="91" width="14.140625" bestFit="1" customWidth="1"/>
    <col min="92" max="93" width="13.140625" customWidth="1"/>
    <col min="94" max="94" width="15.140625" bestFit="1" customWidth="1"/>
    <col min="95" max="95" width="14.140625" bestFit="1" customWidth="1"/>
    <col min="96" max="96" width="14.140625" customWidth="1"/>
    <col min="97" max="97" width="13.140625" customWidth="1"/>
    <col min="98" max="98" width="14.140625" customWidth="1"/>
    <col min="99" max="100" width="13.140625" customWidth="1"/>
    <col min="101" max="101" width="13" customWidth="1"/>
    <col min="102" max="102" width="13.140625" customWidth="1"/>
    <col min="103" max="103" width="13" customWidth="1"/>
    <col min="104" max="104" width="14.140625" bestFit="1" customWidth="1"/>
    <col min="105" max="105" width="13.140625" bestFit="1" customWidth="1"/>
    <col min="106" max="106" width="14.140625" bestFit="1" customWidth="1"/>
    <col min="107" max="108" width="13.140625" bestFit="1" customWidth="1"/>
    <col min="109" max="109" width="13" bestFit="1" customWidth="1"/>
    <col min="110" max="110" width="14.140625" bestFit="1" customWidth="1"/>
    <col min="111" max="112" width="13.140625" bestFit="1" customWidth="1"/>
    <col min="113" max="113" width="13" bestFit="1" customWidth="1"/>
    <col min="114" max="114" width="14.140625" bestFit="1" customWidth="1"/>
    <col min="115" max="118" width="13.140625" bestFit="1" customWidth="1"/>
    <col min="119" max="119" width="13" bestFit="1" customWidth="1"/>
    <col min="120" max="120" width="11.5703125" bestFit="1" customWidth="1"/>
    <col min="121" max="121" width="13" bestFit="1" customWidth="1"/>
    <col min="122" max="122" width="11.5703125" bestFit="1" customWidth="1"/>
    <col min="123" max="123" width="13" bestFit="1" customWidth="1"/>
    <col min="124" max="125" width="13.140625" bestFit="1" customWidth="1"/>
    <col min="126" max="126" width="11.5703125" bestFit="1" customWidth="1"/>
    <col min="127" max="127" width="13" bestFit="1" customWidth="1"/>
    <col min="128" max="128" width="14.140625" bestFit="1" customWidth="1"/>
    <col min="129" max="130" width="13.140625" bestFit="1" customWidth="1"/>
    <col min="131" max="131" width="13" bestFit="1" customWidth="1"/>
    <col min="132" max="132" width="11.5703125" bestFit="1" customWidth="1"/>
    <col min="133" max="133" width="13" bestFit="1" customWidth="1"/>
    <col min="134" max="134" width="13.140625" bestFit="1" customWidth="1"/>
    <col min="135" max="135" width="13" bestFit="1" customWidth="1"/>
    <col min="136" max="136" width="13.140625" bestFit="1" customWidth="1"/>
    <col min="137" max="137" width="13" bestFit="1" customWidth="1"/>
    <col min="138" max="138" width="14.140625" bestFit="1" customWidth="1"/>
    <col min="139" max="141" width="13.140625" bestFit="1" customWidth="1"/>
    <col min="142" max="142" width="15.140625" bestFit="1" customWidth="1"/>
    <col min="143" max="144" width="14.140625" bestFit="1" customWidth="1"/>
    <col min="145" max="145" width="13.140625" bestFit="1" customWidth="1"/>
    <col min="146" max="146" width="14.140625" bestFit="1" customWidth="1"/>
    <col min="147" max="148" width="13.140625" bestFit="1" customWidth="1"/>
    <col min="149" max="149" width="13" bestFit="1" customWidth="1"/>
    <col min="150" max="150" width="13.140625" bestFit="1" customWidth="1"/>
    <col min="151" max="151" width="13" bestFit="1" customWidth="1"/>
    <col min="152" max="153" width="14.140625" bestFit="1" customWidth="1"/>
    <col min="154" max="155" width="13.140625" bestFit="1" customWidth="1"/>
    <col min="156" max="156" width="15.140625" bestFit="1" customWidth="1"/>
    <col min="157" max="157" width="14.140625" bestFit="1" customWidth="1"/>
    <col min="158" max="158" width="15.140625" bestFit="1" customWidth="1"/>
    <col min="159" max="160" width="14.140625" bestFit="1" customWidth="1"/>
    <col min="161" max="161" width="13.140625" bestFit="1" customWidth="1"/>
    <col min="162" max="162" width="15.140625" bestFit="1" customWidth="1"/>
    <col min="163" max="164" width="14.140625" bestFit="1" customWidth="1"/>
    <col min="165" max="168" width="13.140625" bestFit="1" customWidth="1"/>
    <col min="169" max="169" width="13" bestFit="1" customWidth="1"/>
    <col min="170" max="170" width="11.5703125" customWidth="1"/>
    <col min="171" max="171" width="13" bestFit="1" customWidth="1"/>
    <col min="172" max="172" width="14.140625" bestFit="1" customWidth="1"/>
    <col min="173" max="174" width="13.140625" bestFit="1" customWidth="1"/>
    <col min="175" max="175" width="13" bestFit="1" customWidth="1"/>
    <col min="176" max="178" width="14.140625" bestFit="1" customWidth="1"/>
    <col min="179" max="180" width="13.140625" bestFit="1" customWidth="1"/>
    <col min="181" max="181" width="13" bestFit="1" customWidth="1"/>
    <col min="182" max="184" width="13.140625" bestFit="1" customWidth="1"/>
    <col min="185" max="185" width="13" bestFit="1" customWidth="1"/>
    <col min="186" max="188" width="14.140625" bestFit="1" customWidth="1"/>
    <col min="189" max="189" width="13.140625" bestFit="1" customWidth="1"/>
    <col min="190" max="190" width="15.140625" bestFit="1" customWidth="1"/>
    <col min="191" max="192" width="14.140625" bestFit="1" customWidth="1"/>
    <col min="193" max="193" width="13.140625" bestFit="1" customWidth="1"/>
    <col min="194" max="194" width="14.140625" bestFit="1" customWidth="1"/>
    <col min="195" max="198" width="13.140625" bestFit="1" customWidth="1"/>
    <col min="199" max="199" width="13" bestFit="1" customWidth="1"/>
    <col min="200" max="200" width="15.140625" bestFit="1" customWidth="1"/>
    <col min="201" max="202" width="14.140625" bestFit="1" customWidth="1"/>
    <col min="203" max="203" width="13.140625" bestFit="1" customWidth="1"/>
    <col min="204" max="204" width="15.140625" bestFit="1" customWidth="1"/>
    <col min="205" max="207" width="14.140625" bestFit="1" customWidth="1"/>
    <col min="208" max="209" width="13.140625" bestFit="1" customWidth="1"/>
    <col min="210" max="210" width="15.140625" bestFit="1" customWidth="1"/>
    <col min="211" max="212" width="14.140625" bestFit="1" customWidth="1"/>
    <col min="213" max="214" width="13.140625" bestFit="1" customWidth="1"/>
    <col min="215" max="215" width="13" bestFit="1" customWidth="1"/>
    <col min="216" max="216" width="13.140625" bestFit="1" customWidth="1"/>
    <col min="217" max="217" width="13" bestFit="1" customWidth="1"/>
    <col min="218" max="218" width="13.140625" bestFit="1" customWidth="1"/>
    <col min="219" max="219" width="13" bestFit="1" customWidth="1"/>
    <col min="220" max="220" width="14.140625" bestFit="1" customWidth="1"/>
    <col min="221" max="222" width="13.140625" bestFit="1" customWidth="1"/>
    <col min="223" max="223" width="13" bestFit="1" customWidth="1"/>
    <col min="224" max="225" width="14.140625" bestFit="1" customWidth="1"/>
    <col min="226" max="228" width="13.140625" bestFit="1" customWidth="1"/>
    <col min="229" max="229" width="13" bestFit="1" customWidth="1"/>
    <col min="230" max="230" width="11.5703125" bestFit="1" customWidth="1"/>
    <col min="231" max="231" width="13" bestFit="1" customWidth="1"/>
    <col min="232" max="232" width="11.5703125" bestFit="1" customWidth="1"/>
    <col min="233" max="233" width="13" bestFit="1" customWidth="1"/>
    <col min="234" max="234" width="14.140625" bestFit="1" customWidth="1"/>
    <col min="235" max="236" width="13.140625" bestFit="1" customWidth="1"/>
    <col min="237" max="237" width="13" bestFit="1" customWidth="1"/>
    <col min="238" max="238" width="14.140625" bestFit="1" customWidth="1"/>
    <col min="239" max="240" width="13.140625" bestFit="1" customWidth="1"/>
    <col min="241" max="241" width="13" bestFit="1" customWidth="1"/>
    <col min="242" max="244" width="13.140625" bestFit="1" customWidth="1"/>
    <col min="245" max="245" width="13" bestFit="1" customWidth="1"/>
    <col min="246" max="246" width="11.5703125" bestFit="1" customWidth="1"/>
    <col min="247" max="247" width="13" bestFit="1" customWidth="1"/>
    <col min="248" max="248" width="14.140625" bestFit="1" customWidth="1"/>
    <col min="249" max="250" width="13.140625" bestFit="1" customWidth="1"/>
    <col min="251" max="251" width="13" bestFit="1" customWidth="1"/>
    <col min="252" max="252" width="14.140625" bestFit="1" customWidth="1"/>
    <col min="253" max="254" width="13.140625" bestFit="1" customWidth="1"/>
    <col min="255" max="255" width="13" bestFit="1" customWidth="1"/>
    <col min="256" max="258" width="14.140625" bestFit="1" customWidth="1"/>
    <col min="259" max="260" width="13.140625" bestFit="1" customWidth="1"/>
    <col min="261" max="261" width="13" bestFit="1" customWidth="1"/>
    <col min="262" max="262" width="13.140625" bestFit="1" customWidth="1"/>
    <col min="263" max="263" width="13" bestFit="1" customWidth="1"/>
    <col min="264" max="264" width="14.140625" bestFit="1" customWidth="1"/>
    <col min="265" max="266" width="13.140625" bestFit="1" customWidth="1"/>
    <col min="267" max="267" width="13" bestFit="1" customWidth="1"/>
    <col min="268" max="268" width="14.140625" bestFit="1" customWidth="1"/>
    <col min="269" max="271" width="13.140625" bestFit="1" customWidth="1"/>
    <col min="272" max="272" width="15.140625" bestFit="1" customWidth="1"/>
    <col min="273" max="274" width="14.140625" bestFit="1" customWidth="1"/>
    <col min="275" max="276" width="13.140625" bestFit="1" customWidth="1"/>
    <col min="277" max="277" width="13" bestFit="1" customWidth="1"/>
    <col min="278" max="278" width="13.140625" bestFit="1" customWidth="1"/>
    <col min="279" max="279" width="13" bestFit="1" customWidth="1"/>
    <col min="280" max="280" width="13.140625" bestFit="1" customWidth="1"/>
    <col min="281" max="281" width="13" bestFit="1" customWidth="1"/>
    <col min="282" max="283" width="14.140625" bestFit="1" customWidth="1"/>
    <col min="284" max="285" width="13.140625" bestFit="1" customWidth="1"/>
    <col min="286" max="286" width="15.140625" bestFit="1" customWidth="1"/>
    <col min="287" max="288" width="14.140625" bestFit="1" customWidth="1"/>
    <col min="289" max="289" width="13.140625" bestFit="1" customWidth="1"/>
    <col min="290" max="290" width="14.140625" bestFit="1" customWidth="1"/>
    <col min="291" max="292" width="13.140625" bestFit="1" customWidth="1"/>
    <col min="293" max="293" width="13" bestFit="1" customWidth="1"/>
    <col min="294" max="294" width="13.140625" bestFit="1" customWidth="1"/>
    <col min="295" max="295" width="13" bestFit="1" customWidth="1"/>
    <col min="296" max="297" width="14.140625" bestFit="1" customWidth="1"/>
    <col min="298" max="299" width="13.140625" bestFit="1" customWidth="1"/>
    <col min="300" max="300" width="15.140625" bestFit="1" customWidth="1"/>
    <col min="301" max="301" width="14.140625" bestFit="1" customWidth="1"/>
    <col min="302" max="302" width="13.140625" bestFit="1" customWidth="1"/>
    <col min="303" max="303" width="13" bestFit="1" customWidth="1"/>
    <col min="304" max="304" width="14.140625" bestFit="1" customWidth="1"/>
    <col min="305" max="308" width="13.140625" bestFit="1" customWidth="1"/>
    <col min="309" max="309" width="13" bestFit="1" customWidth="1"/>
    <col min="310" max="310" width="11.5703125" bestFit="1" customWidth="1"/>
    <col min="311" max="311" width="13" bestFit="1" customWidth="1"/>
    <col min="312" max="312" width="14.140625" bestFit="1" customWidth="1"/>
    <col min="313" max="313" width="13.140625" bestFit="1" customWidth="1"/>
    <col min="314" max="314" width="14.140625" bestFit="1" customWidth="1"/>
    <col min="315" max="316" width="13.140625" bestFit="1" customWidth="1"/>
    <col min="317" max="317" width="13" bestFit="1" customWidth="1"/>
    <col min="318" max="318" width="14.140625" bestFit="1" customWidth="1"/>
    <col min="319" max="319" width="13.140625" bestFit="1" customWidth="1"/>
    <col min="320" max="320" width="14.140625" bestFit="1" customWidth="1"/>
    <col min="321" max="322" width="13.140625" bestFit="1" customWidth="1"/>
    <col min="323" max="323" width="13" bestFit="1" customWidth="1"/>
    <col min="324" max="326" width="14.140625" bestFit="1" customWidth="1"/>
    <col min="327" max="327" width="13.140625" bestFit="1" customWidth="1"/>
    <col min="328" max="328" width="15.140625" bestFit="1" customWidth="1"/>
    <col min="329" max="330" width="14.140625" bestFit="1" customWidth="1"/>
    <col min="331" max="331" width="13.140625" bestFit="1" customWidth="1"/>
    <col min="332" max="332" width="14.140625" bestFit="1" customWidth="1"/>
    <col min="333" max="333" width="13.140625" bestFit="1" customWidth="1"/>
    <col min="334" max="334" width="15.140625" bestFit="1" customWidth="1"/>
    <col min="335" max="335" width="14.140625" bestFit="1" customWidth="1"/>
    <col min="336" max="336" width="13.140625" bestFit="1" customWidth="1"/>
    <col min="337" max="337" width="13" bestFit="1" customWidth="1"/>
    <col min="338" max="338" width="15.140625" bestFit="1" customWidth="1"/>
    <col min="339" max="339" width="14.140625" bestFit="1" customWidth="1"/>
    <col min="340" max="340" width="13.140625" bestFit="1" customWidth="1"/>
    <col min="341" max="341" width="13" bestFit="1" customWidth="1"/>
    <col min="342" max="342" width="15.140625" bestFit="1" customWidth="1"/>
    <col min="343" max="343" width="14.140625" bestFit="1" customWidth="1"/>
    <col min="344" max="344" width="15.140625" bestFit="1" customWidth="1"/>
    <col min="345" max="345" width="14.140625" bestFit="1" customWidth="1"/>
    <col min="346" max="346" width="13.140625" bestFit="1" customWidth="1"/>
    <col min="347" max="347" width="13" bestFit="1" customWidth="1"/>
    <col min="348" max="350" width="14.140625" bestFit="1" customWidth="1"/>
    <col min="351" max="351" width="13.140625" bestFit="1" customWidth="1"/>
    <col min="352" max="352" width="15.140625" bestFit="1" customWidth="1"/>
    <col min="353" max="355" width="14.140625" bestFit="1" customWidth="1"/>
    <col min="356" max="357" width="13.140625" bestFit="1" customWidth="1"/>
    <col min="358" max="358" width="14.140625" bestFit="1" customWidth="1"/>
    <col min="359" max="364" width="13.140625" bestFit="1" customWidth="1"/>
    <col min="365" max="365" width="13" bestFit="1" customWidth="1"/>
    <col min="366" max="366" width="13.140625" bestFit="1" customWidth="1"/>
    <col min="367" max="367" width="13" bestFit="1" customWidth="1"/>
    <col min="368" max="368" width="11.5703125" bestFit="1" customWidth="1"/>
    <col min="369" max="369" width="13" bestFit="1" customWidth="1"/>
    <col min="370" max="372" width="13.140625" bestFit="1" customWidth="1"/>
    <col min="373" max="373" width="13" bestFit="1" customWidth="1"/>
    <col min="374" max="374" width="13.140625" bestFit="1" customWidth="1"/>
    <col min="375" max="375" width="13" bestFit="1" customWidth="1"/>
    <col min="376" max="376" width="14.140625" bestFit="1" customWidth="1"/>
    <col min="377" max="378" width="13.140625" bestFit="1" customWidth="1"/>
    <col min="379" max="379" width="13" bestFit="1" customWidth="1"/>
    <col min="380" max="380" width="13.140625" bestFit="1" customWidth="1"/>
    <col min="381" max="381" width="13" bestFit="1" customWidth="1"/>
    <col min="382" max="382" width="14.140625" bestFit="1" customWidth="1"/>
    <col min="383" max="384" width="13.140625" bestFit="1" customWidth="1"/>
    <col min="385" max="385" width="13" bestFit="1" customWidth="1"/>
    <col min="386" max="386" width="13.140625" bestFit="1" customWidth="1"/>
    <col min="387" max="387" width="13" bestFit="1" customWidth="1"/>
    <col min="388" max="388" width="14.140625" bestFit="1" customWidth="1"/>
    <col min="389" max="390" width="13.140625" bestFit="1" customWidth="1"/>
    <col min="391" max="391" width="13" bestFit="1" customWidth="1"/>
    <col min="392" max="392" width="13.140625" bestFit="1" customWidth="1"/>
    <col min="393" max="393" width="13" bestFit="1" customWidth="1"/>
    <col min="394" max="394" width="14.140625" bestFit="1" customWidth="1"/>
    <col min="395" max="396" width="13.140625" bestFit="1" customWidth="1"/>
    <col min="397" max="397" width="13" bestFit="1" customWidth="1"/>
    <col min="398" max="398" width="13.140625" bestFit="1" customWidth="1"/>
    <col min="399" max="399" width="13" bestFit="1" customWidth="1"/>
    <col min="400" max="400" width="14.140625" bestFit="1" customWidth="1"/>
    <col min="401" max="402" width="13.140625" bestFit="1" customWidth="1"/>
    <col min="403" max="403" width="13" bestFit="1" customWidth="1"/>
    <col min="404" max="404" width="13.140625" bestFit="1" customWidth="1"/>
    <col min="405" max="405" width="13" bestFit="1" customWidth="1"/>
    <col min="406" max="406" width="15.140625" bestFit="1" customWidth="1"/>
    <col min="407" max="408" width="14.140625" bestFit="1" customWidth="1"/>
    <col min="409" max="411" width="13.140625" bestFit="1" customWidth="1"/>
    <col min="412" max="412" width="14.140625" bestFit="1" customWidth="1"/>
    <col min="413" max="416" width="13.140625" bestFit="1" customWidth="1"/>
    <col min="417" max="417" width="13" bestFit="1" customWidth="1"/>
    <col min="418" max="418" width="15.140625" bestFit="1" customWidth="1"/>
    <col min="419" max="420" width="14.140625" bestFit="1" customWidth="1"/>
    <col min="421" max="421" width="13.140625" bestFit="1" customWidth="1"/>
    <col min="422" max="422" width="14.140625" bestFit="1" customWidth="1"/>
    <col min="423" max="424" width="13.140625" bestFit="1" customWidth="1"/>
    <col min="425" max="425" width="13" bestFit="1" customWidth="1"/>
    <col min="426" max="426" width="13.140625" bestFit="1" customWidth="1"/>
    <col min="427" max="427" width="13" bestFit="1" customWidth="1"/>
    <col min="428" max="428" width="13.140625" bestFit="1" customWidth="1"/>
    <col min="429" max="429" width="13" bestFit="1" customWidth="1"/>
    <col min="430" max="430" width="13.140625" bestFit="1" customWidth="1"/>
    <col min="431" max="431" width="13" bestFit="1" customWidth="1"/>
    <col min="432" max="432" width="13.140625" bestFit="1" customWidth="1"/>
    <col min="433" max="433" width="13" bestFit="1" customWidth="1"/>
    <col min="434" max="434" width="15.140625" bestFit="1" customWidth="1"/>
    <col min="435" max="435" width="14.140625" bestFit="1" customWidth="1"/>
    <col min="436" max="437" width="13.140625" bestFit="1" customWidth="1"/>
    <col min="438" max="438" width="15.140625" bestFit="1" customWidth="1"/>
    <col min="439" max="439" width="14.140625" bestFit="1" customWidth="1"/>
    <col min="440" max="440" width="15.140625" bestFit="1" customWidth="1"/>
    <col min="441" max="441" width="14.140625" bestFit="1" customWidth="1"/>
    <col min="442" max="443" width="13.140625" bestFit="1" customWidth="1"/>
    <col min="444" max="444" width="15.140625" bestFit="1" customWidth="1"/>
    <col min="445" max="445" width="14.140625" bestFit="1" customWidth="1"/>
    <col min="446" max="446" width="13.140625" bestFit="1" customWidth="1"/>
    <col min="447" max="447" width="13" bestFit="1" customWidth="1"/>
    <col min="448" max="448" width="13.140625" bestFit="1" customWidth="1"/>
    <col min="449" max="449" width="13" bestFit="1" customWidth="1"/>
    <col min="450" max="450" width="13.140625" bestFit="1" customWidth="1"/>
    <col min="451" max="451" width="13" bestFit="1" customWidth="1"/>
    <col min="452" max="452" width="13.140625" bestFit="1" customWidth="1"/>
    <col min="453" max="453" width="13" bestFit="1" customWidth="1"/>
    <col min="454" max="454" width="13.140625" bestFit="1" customWidth="1"/>
    <col min="455" max="455" width="13" bestFit="1" customWidth="1"/>
    <col min="456" max="456" width="11.5703125" bestFit="1" customWidth="1"/>
    <col min="457" max="457" width="13" bestFit="1" customWidth="1"/>
    <col min="458" max="458" width="14.140625" bestFit="1" customWidth="1"/>
    <col min="459" max="460" width="13.140625" bestFit="1" customWidth="1"/>
    <col min="461" max="461" width="13" bestFit="1" customWidth="1"/>
    <col min="462" max="462" width="14.140625" bestFit="1" customWidth="1"/>
    <col min="463" max="463" width="13.140625" bestFit="1" customWidth="1"/>
    <col min="464" max="464" width="14.140625" bestFit="1" customWidth="1"/>
    <col min="465" max="466" width="13.140625" bestFit="1" customWidth="1"/>
    <col min="467" max="467" width="13" bestFit="1" customWidth="1"/>
    <col min="468" max="468" width="14.140625" bestFit="1" customWidth="1"/>
    <col min="469" max="469" width="13.140625" bestFit="1" customWidth="1"/>
    <col min="470" max="470" width="11.5703125" bestFit="1" customWidth="1"/>
    <col min="471" max="471" width="13" bestFit="1" customWidth="1"/>
    <col min="472" max="472" width="13.140625" bestFit="1" customWidth="1"/>
    <col min="473" max="473" width="13" bestFit="1" customWidth="1"/>
    <col min="474" max="474" width="11.5703125" bestFit="1" customWidth="1"/>
    <col min="475" max="475" width="13" bestFit="1" customWidth="1"/>
    <col min="476" max="476" width="11.5703125" bestFit="1" customWidth="1"/>
    <col min="477" max="477" width="13" bestFit="1" customWidth="1"/>
    <col min="478" max="479" width="14.140625" bestFit="1" customWidth="1"/>
    <col min="480" max="481" width="13.140625" bestFit="1" customWidth="1"/>
    <col min="482" max="482" width="14.140625" bestFit="1" customWidth="1"/>
    <col min="483" max="484" width="13.140625" bestFit="1" customWidth="1"/>
    <col min="485" max="485" width="13" bestFit="1" customWidth="1"/>
    <col min="486" max="486" width="14.140625" bestFit="1" customWidth="1"/>
    <col min="487" max="487" width="13.140625" bestFit="1" customWidth="1"/>
    <col min="488" max="488" width="14.140625" bestFit="1" customWidth="1"/>
    <col min="489" max="490" width="13.140625" bestFit="1" customWidth="1"/>
    <col min="491" max="491" width="13" bestFit="1" customWidth="1"/>
    <col min="492" max="492" width="14.140625" bestFit="1" customWidth="1"/>
    <col min="493" max="493" width="13.140625" bestFit="1" customWidth="1"/>
    <col min="494" max="494" width="14.140625" bestFit="1" customWidth="1"/>
    <col min="495" max="495" width="13.140625" bestFit="1" customWidth="1"/>
    <col min="496" max="496" width="15.140625" bestFit="1" customWidth="1"/>
    <col min="497" max="498" width="14.140625" bestFit="1" customWidth="1"/>
    <col min="499" max="499" width="13.140625" bestFit="1" customWidth="1"/>
    <col min="500" max="500" width="14.140625" bestFit="1" customWidth="1"/>
    <col min="501" max="501" width="13.140625" bestFit="1" customWidth="1"/>
    <col min="502" max="502" width="15.140625" bestFit="1" customWidth="1"/>
    <col min="503" max="504" width="14.140625" bestFit="1" customWidth="1"/>
    <col min="505" max="505" width="13.140625" bestFit="1" customWidth="1"/>
    <col min="506" max="507" width="14.140625" bestFit="1" customWidth="1"/>
    <col min="508" max="508" width="13.140625" bestFit="1" customWidth="1"/>
    <col min="509" max="509" width="13" bestFit="1" customWidth="1"/>
    <col min="510" max="511" width="14.140625" bestFit="1" customWidth="1"/>
    <col min="512" max="512" width="15.140625" bestFit="1" customWidth="1"/>
    <col min="513" max="513" width="14.140625" bestFit="1" customWidth="1"/>
    <col min="514" max="514" width="13.140625" bestFit="1" customWidth="1"/>
    <col min="515" max="515" width="13" bestFit="1" customWidth="1"/>
    <col min="516" max="516" width="15.140625" bestFit="1" customWidth="1"/>
    <col min="517" max="518" width="14.140625" bestFit="1" customWidth="1"/>
    <col min="519" max="519" width="13.140625" bestFit="1" customWidth="1"/>
    <col min="520" max="520" width="14.140625" bestFit="1" customWidth="1"/>
    <col min="521" max="522" width="13.140625" bestFit="1" customWidth="1"/>
    <col min="523" max="523" width="13" bestFit="1" customWidth="1"/>
    <col min="524" max="526" width="13.140625" bestFit="1" customWidth="1"/>
    <col min="527" max="527" width="13" bestFit="1" customWidth="1"/>
    <col min="528" max="529" width="14.140625" bestFit="1" customWidth="1"/>
    <col min="530" max="530" width="13.140625" bestFit="1" customWidth="1"/>
    <col min="531" max="531" width="13" bestFit="1" customWidth="1"/>
    <col min="532" max="532" width="14.140625" bestFit="1" customWidth="1"/>
    <col min="533" max="534" width="13.140625" bestFit="1" customWidth="1"/>
    <col min="535" max="535" width="13" bestFit="1" customWidth="1"/>
    <col min="536" max="536" width="13.140625" bestFit="1" customWidth="1"/>
    <col min="537" max="537" width="13" bestFit="1" customWidth="1"/>
    <col min="538" max="538" width="14.140625" bestFit="1" customWidth="1"/>
    <col min="539" max="541" width="13.140625" bestFit="1" customWidth="1"/>
    <col min="542" max="542" width="14.140625" bestFit="1" customWidth="1"/>
    <col min="543" max="543" width="13.140625" bestFit="1" customWidth="1"/>
    <col min="544" max="544" width="15.140625" bestFit="1" customWidth="1"/>
    <col min="545" max="546" width="14.140625" bestFit="1" customWidth="1"/>
    <col min="547" max="547" width="13.140625" bestFit="1" customWidth="1"/>
    <col min="548" max="548" width="14.140625" bestFit="1" customWidth="1"/>
    <col min="549" max="549" width="13.140625" bestFit="1" customWidth="1"/>
    <col min="550" max="550" width="15.140625" bestFit="1" customWidth="1"/>
    <col min="551" max="552" width="14.140625" bestFit="1" customWidth="1"/>
    <col min="553" max="555" width="13.140625" bestFit="1" customWidth="1"/>
    <col min="556" max="556" width="14.140625" bestFit="1" customWidth="1"/>
    <col min="557" max="560" width="13.140625" bestFit="1" customWidth="1"/>
    <col min="561" max="561" width="13" bestFit="1" customWidth="1"/>
    <col min="562" max="562" width="14.140625" bestFit="1" customWidth="1"/>
    <col min="563" max="564" width="13.140625" bestFit="1" customWidth="1"/>
    <col min="565" max="565" width="13" bestFit="1" customWidth="1"/>
    <col min="566" max="567" width="13.140625" bestFit="1" customWidth="1"/>
    <col min="568" max="569" width="14.140625" bestFit="1" customWidth="1"/>
    <col min="570" max="573" width="13.140625" bestFit="1" customWidth="1"/>
    <col min="574" max="574" width="14.140625" bestFit="1" customWidth="1"/>
    <col min="575" max="576" width="13.140625" bestFit="1" customWidth="1"/>
    <col min="577" max="577" width="13" bestFit="1" customWidth="1"/>
    <col min="578" max="578" width="13.140625" bestFit="1" customWidth="1"/>
    <col min="579" max="579" width="13" bestFit="1" customWidth="1"/>
    <col min="580" max="580" width="14.140625" bestFit="1" customWidth="1"/>
    <col min="581" max="583" width="13.140625" bestFit="1" customWidth="1"/>
    <col min="584" max="584" width="14.140625" bestFit="1" customWidth="1"/>
    <col min="585" max="587" width="13.140625" bestFit="1" customWidth="1"/>
    <col min="588" max="588" width="15.140625" bestFit="1" customWidth="1"/>
    <col min="589" max="589" width="14.140625" bestFit="1" customWidth="1"/>
    <col min="590" max="590" width="11.5703125" bestFit="1" customWidth="1"/>
    <col min="591" max="591" width="13" bestFit="1" customWidth="1"/>
    <col min="592" max="592" width="11.5703125" bestFit="1" customWidth="1"/>
    <col min="593" max="593" width="13" bestFit="1" customWidth="1"/>
    <col min="594" max="594" width="11.5703125" bestFit="1" customWidth="1"/>
    <col min="595" max="595" width="13" bestFit="1" customWidth="1"/>
    <col min="596" max="596" width="11.5703125" bestFit="1" customWidth="1"/>
    <col min="597" max="597" width="13" bestFit="1" customWidth="1"/>
    <col min="598" max="598" width="13.140625" bestFit="1" customWidth="1"/>
    <col min="599" max="599" width="13" bestFit="1" customWidth="1"/>
    <col min="600" max="600" width="11.5703125" bestFit="1" customWidth="1"/>
    <col min="601" max="601" width="13" bestFit="1" customWidth="1"/>
    <col min="602" max="602" width="14.140625" bestFit="1" customWidth="1"/>
    <col min="603" max="604" width="13.140625" bestFit="1" customWidth="1"/>
    <col min="605" max="605" width="13" bestFit="1" customWidth="1"/>
    <col min="606" max="606" width="14.140625" bestFit="1" customWidth="1"/>
    <col min="607" max="607" width="13.140625" bestFit="1" customWidth="1"/>
    <col min="608" max="609" width="14.140625" bestFit="1" customWidth="1"/>
    <col min="610" max="610" width="13.140625" bestFit="1" customWidth="1"/>
    <col min="611" max="611" width="13" bestFit="1" customWidth="1"/>
    <col min="612" max="613" width="14.140625" bestFit="1" customWidth="1"/>
    <col min="614" max="614" width="13.140625" bestFit="1" customWidth="1"/>
    <col min="615" max="615" width="13" bestFit="1" customWidth="1"/>
    <col min="616" max="616" width="13.140625" bestFit="1" customWidth="1"/>
    <col min="617" max="617" width="13" bestFit="1" customWidth="1"/>
    <col min="618" max="618" width="13.140625" bestFit="1" customWidth="1"/>
    <col min="619" max="619" width="13" bestFit="1" customWidth="1"/>
    <col min="620" max="620" width="13.140625" bestFit="1" customWidth="1"/>
    <col min="621" max="621" width="13" bestFit="1" customWidth="1"/>
    <col min="622" max="622" width="13.140625" bestFit="1" customWidth="1"/>
    <col min="623" max="623" width="13" bestFit="1" customWidth="1"/>
    <col min="624" max="624" width="13.140625" bestFit="1" customWidth="1"/>
    <col min="625" max="625" width="13" bestFit="1" customWidth="1"/>
    <col min="626" max="627" width="14.140625" bestFit="1" customWidth="1"/>
    <col min="628" max="629" width="13.140625" bestFit="1" customWidth="1"/>
    <col min="630" max="630" width="15.140625" bestFit="1" customWidth="1"/>
    <col min="631" max="631" width="14.140625" bestFit="1" customWidth="1"/>
    <col min="632" max="632" width="15.140625" bestFit="1" customWidth="1"/>
    <col min="633" max="634" width="14.140625" bestFit="1" customWidth="1"/>
    <col min="635" max="638" width="13.140625" bestFit="1" customWidth="1"/>
    <col min="639" max="639" width="13" bestFit="1" customWidth="1"/>
    <col min="640" max="640" width="15.140625" bestFit="1" customWidth="1"/>
    <col min="641" max="642" width="14.140625" bestFit="1" customWidth="1"/>
    <col min="643" max="643" width="13.140625" bestFit="1" customWidth="1"/>
    <col min="644" max="644" width="17.85546875" bestFit="1" customWidth="1"/>
    <col min="645" max="645" width="18" bestFit="1" customWidth="1"/>
  </cols>
  <sheetData>
    <row r="3" spans="1:37" x14ac:dyDescent="0.25">
      <c r="B3" s="13" t="s">
        <v>41</v>
      </c>
    </row>
    <row r="4" spans="1:37" x14ac:dyDescent="0.25">
      <c r="B4" t="s">
        <v>43</v>
      </c>
      <c r="J4" t="s">
        <v>44</v>
      </c>
      <c r="R4" t="s">
        <v>45</v>
      </c>
      <c r="Z4" t="s">
        <v>46</v>
      </c>
      <c r="AH4" t="s">
        <v>47</v>
      </c>
      <c r="AJ4" t="s">
        <v>51</v>
      </c>
      <c r="AK4" t="s">
        <v>49</v>
      </c>
    </row>
    <row r="5" spans="1:37" x14ac:dyDescent="0.25">
      <c r="B5" s="16" t="s">
        <v>63</v>
      </c>
      <c r="D5" s="16" t="s">
        <v>64</v>
      </c>
      <c r="F5" s="16" t="s">
        <v>65</v>
      </c>
      <c r="H5" s="16" t="s">
        <v>66</v>
      </c>
      <c r="J5" s="16" t="s">
        <v>63</v>
      </c>
      <c r="L5" s="16" t="s">
        <v>64</v>
      </c>
      <c r="N5" s="16" t="s">
        <v>65</v>
      </c>
      <c r="P5" s="16" t="s">
        <v>66</v>
      </c>
      <c r="R5" s="16" t="s">
        <v>63</v>
      </c>
      <c r="T5" s="16" t="s">
        <v>64</v>
      </c>
      <c r="V5" s="16" t="s">
        <v>65</v>
      </c>
      <c r="X5" s="16" t="s">
        <v>66</v>
      </c>
      <c r="Z5" s="16" t="s">
        <v>63</v>
      </c>
      <c r="AB5" s="16" t="s">
        <v>64</v>
      </c>
      <c r="AD5" s="16" t="s">
        <v>65</v>
      </c>
      <c r="AF5" s="16" t="s">
        <v>66</v>
      </c>
      <c r="AH5" s="16" t="s">
        <v>63</v>
      </c>
    </row>
    <row r="6" spans="1:37" x14ac:dyDescent="0.25">
      <c r="A6" s="13" t="s">
        <v>48</v>
      </c>
      <c r="B6" t="s">
        <v>52</v>
      </c>
      <c r="C6" t="s">
        <v>50</v>
      </c>
      <c r="D6" t="s">
        <v>52</v>
      </c>
      <c r="E6" t="s">
        <v>50</v>
      </c>
      <c r="F6" t="s">
        <v>52</v>
      </c>
      <c r="G6" t="s">
        <v>50</v>
      </c>
      <c r="H6" t="s">
        <v>52</v>
      </c>
      <c r="I6" t="s">
        <v>50</v>
      </c>
      <c r="J6" t="s">
        <v>52</v>
      </c>
      <c r="K6" t="s">
        <v>50</v>
      </c>
      <c r="L6" t="s">
        <v>52</v>
      </c>
      <c r="M6" t="s">
        <v>50</v>
      </c>
      <c r="N6" t="s">
        <v>52</v>
      </c>
      <c r="O6" t="s">
        <v>50</v>
      </c>
      <c r="P6" t="s">
        <v>52</v>
      </c>
      <c r="Q6" t="s">
        <v>50</v>
      </c>
      <c r="R6" t="s">
        <v>52</v>
      </c>
      <c r="S6" t="s">
        <v>50</v>
      </c>
      <c r="T6" t="s">
        <v>52</v>
      </c>
      <c r="U6" t="s">
        <v>50</v>
      </c>
      <c r="V6" t="s">
        <v>52</v>
      </c>
      <c r="W6" t="s">
        <v>50</v>
      </c>
      <c r="X6" t="s">
        <v>52</v>
      </c>
      <c r="Y6" t="s">
        <v>50</v>
      </c>
      <c r="Z6" t="s">
        <v>52</v>
      </c>
      <c r="AA6" t="s">
        <v>50</v>
      </c>
      <c r="AB6" t="s">
        <v>52</v>
      </c>
      <c r="AC6" t="s">
        <v>50</v>
      </c>
      <c r="AD6" t="s">
        <v>52</v>
      </c>
      <c r="AE6" t="s">
        <v>50</v>
      </c>
      <c r="AF6" t="s">
        <v>52</v>
      </c>
      <c r="AG6" t="s">
        <v>50</v>
      </c>
      <c r="AH6" t="s">
        <v>52</v>
      </c>
      <c r="AI6" t="s">
        <v>50</v>
      </c>
    </row>
    <row r="7" spans="1:37" x14ac:dyDescent="0.25">
      <c r="A7" s="14" t="s">
        <v>17</v>
      </c>
      <c r="B7" s="19">
        <v>12427150.800000001</v>
      </c>
      <c r="C7" s="19">
        <v>4684857.54</v>
      </c>
      <c r="D7" s="19">
        <v>84485759.200000003</v>
      </c>
      <c r="E7" s="19">
        <v>16348730.614399999</v>
      </c>
      <c r="F7" s="19">
        <v>467174934.24000245</v>
      </c>
      <c r="G7" s="19">
        <v>88111670.892000541</v>
      </c>
      <c r="H7" s="19">
        <v>81524757.480008885</v>
      </c>
      <c r="I7" s="19">
        <v>15270136.846801378</v>
      </c>
      <c r="J7" s="19">
        <v>375568000.20687973</v>
      </c>
      <c r="K7" s="19">
        <v>64918710.067743964</v>
      </c>
      <c r="L7" s="19">
        <v>303443220.46579123</v>
      </c>
      <c r="M7" s="19">
        <v>50009253.769049563</v>
      </c>
      <c r="N7" s="19">
        <v>286942287.62138224</v>
      </c>
      <c r="O7" s="19">
        <v>45394151.699639104</v>
      </c>
      <c r="P7" s="19">
        <v>192956064.95999929</v>
      </c>
      <c r="Q7" s="19">
        <v>39602780.207999855</v>
      </c>
      <c r="R7" s="19">
        <v>201750120.07999966</v>
      </c>
      <c r="S7" s="19">
        <v>37491936.003999949</v>
      </c>
      <c r="T7" s="19">
        <v>364759055.19999993</v>
      </c>
      <c r="U7" s="19">
        <v>64356036.260000005</v>
      </c>
      <c r="V7" s="19">
        <v>25532474.800000012</v>
      </c>
      <c r="W7" s="19">
        <v>1833538.1960000009</v>
      </c>
      <c r="X7" s="19">
        <v>255797403.48000449</v>
      </c>
      <c r="Y7" s="19">
        <v>45219646.494000763</v>
      </c>
      <c r="Z7" s="19">
        <v>194124745.06000748</v>
      </c>
      <c r="AA7" s="19">
        <v>35612453.939601101</v>
      </c>
      <c r="AB7" s="19">
        <v>343018555.80000001</v>
      </c>
      <c r="AC7" s="19">
        <v>56226606.532999992</v>
      </c>
      <c r="AD7" s="19">
        <v>51302518.550326407</v>
      </c>
      <c r="AE7" s="19">
        <v>16426714.471358802</v>
      </c>
      <c r="AF7" s="19">
        <v>313947715.85384595</v>
      </c>
      <c r="AG7" s="19">
        <v>56745990.783992253</v>
      </c>
      <c r="AH7" s="19">
        <v>130829687.67999949</v>
      </c>
      <c r="AI7" s="19">
        <v>24592654.143999904</v>
      </c>
      <c r="AJ7" s="19">
        <v>3685584451.4782472</v>
      </c>
      <c r="AK7" s="19">
        <v>662845868.46358716</v>
      </c>
    </row>
    <row r="8" spans="1:37" x14ac:dyDescent="0.25">
      <c r="A8" s="17" t="s">
        <v>12</v>
      </c>
      <c r="B8" s="19">
        <v>5447708.4000000004</v>
      </c>
      <c r="C8" s="19">
        <v>272385.42</v>
      </c>
      <c r="D8" s="19"/>
      <c r="E8" s="19"/>
      <c r="F8" s="19">
        <v>6627455.5200001039</v>
      </c>
      <c r="G8" s="19">
        <v>5301964.4160000831</v>
      </c>
      <c r="H8" s="19">
        <v>1830357.4800002647</v>
      </c>
      <c r="I8" s="19">
        <v>65146.84680000403</v>
      </c>
      <c r="J8" s="19">
        <v>131809560.97920001</v>
      </c>
      <c r="K8" s="19">
        <v>24770804.223360002</v>
      </c>
      <c r="L8" s="19"/>
      <c r="M8" s="19"/>
      <c r="N8" s="19"/>
      <c r="O8" s="19"/>
      <c r="P8" s="19"/>
      <c r="Q8" s="19"/>
      <c r="R8" s="19">
        <v>7284200</v>
      </c>
      <c r="S8" s="19">
        <v>5827360</v>
      </c>
      <c r="T8" s="19">
        <v>5869500</v>
      </c>
      <c r="U8" s="19">
        <v>4695600</v>
      </c>
      <c r="V8" s="19">
        <v>2891560</v>
      </c>
      <c r="W8" s="19">
        <v>144578</v>
      </c>
      <c r="X8" s="19">
        <v>103032000.00000237</v>
      </c>
      <c r="Y8" s="19">
        <v>17515440.000000402</v>
      </c>
      <c r="Z8" s="19">
        <v>48600000.00000345</v>
      </c>
      <c r="AA8" s="19">
        <v>7290000.0000005169</v>
      </c>
      <c r="AB8" s="19">
        <v>84870720</v>
      </c>
      <c r="AC8" s="19">
        <v>14428022.4</v>
      </c>
      <c r="AD8" s="19">
        <v>14153376.563200001</v>
      </c>
      <c r="AE8" s="19">
        <v>1415337.6563200001</v>
      </c>
      <c r="AF8" s="19">
        <v>68255999.999999776</v>
      </c>
      <c r="AG8" s="19">
        <v>11603519.999999963</v>
      </c>
      <c r="AH8" s="19">
        <v>104543999.99999957</v>
      </c>
      <c r="AI8" s="19">
        <v>17772479.999999929</v>
      </c>
      <c r="AJ8" s="19">
        <v>585216438.94240546</v>
      </c>
      <c r="AK8" s="19">
        <v>111102638.96248089</v>
      </c>
    </row>
    <row r="9" spans="1:37" x14ac:dyDescent="0.25">
      <c r="A9" s="17" t="s">
        <v>9</v>
      </c>
      <c r="B9" s="19">
        <v>5418000</v>
      </c>
      <c r="C9" s="19">
        <v>4334400</v>
      </c>
      <c r="D9" s="19">
        <v>2024092</v>
      </c>
      <c r="E9" s="19">
        <v>101204.6</v>
      </c>
      <c r="F9" s="19"/>
      <c r="G9" s="19"/>
      <c r="H9" s="19">
        <v>61905900.000003844</v>
      </c>
      <c r="I9" s="19">
        <v>8685390.0000005588</v>
      </c>
      <c r="J9" s="19"/>
      <c r="K9" s="19"/>
      <c r="L9" s="19"/>
      <c r="M9" s="19"/>
      <c r="N9" s="19"/>
      <c r="O9" s="19"/>
      <c r="P9" s="19">
        <v>126915009.27999949</v>
      </c>
      <c r="Q9" s="19">
        <v>28628407.423999891</v>
      </c>
      <c r="R9" s="19"/>
      <c r="S9" s="19"/>
      <c r="T9" s="19">
        <v>1214455.2</v>
      </c>
      <c r="U9" s="19">
        <v>60722.76</v>
      </c>
      <c r="V9" s="19"/>
      <c r="W9" s="19"/>
      <c r="X9" s="19">
        <v>2966740.5600000573</v>
      </c>
      <c r="Y9" s="19">
        <v>148337.0280000029</v>
      </c>
      <c r="Z9" s="19"/>
      <c r="AA9" s="19"/>
      <c r="AB9" s="19">
        <v>110907576</v>
      </c>
      <c r="AC9" s="19">
        <v>18854287.920000002</v>
      </c>
      <c r="AD9" s="19">
        <v>3988155.2144000004</v>
      </c>
      <c r="AE9" s="19">
        <v>199407.76072000002</v>
      </c>
      <c r="AF9" s="19">
        <v>601444.48</v>
      </c>
      <c r="AG9" s="19">
        <v>6014.4448000000002</v>
      </c>
      <c r="AH9" s="19">
        <v>1087226.56</v>
      </c>
      <c r="AI9" s="19">
        <v>54361.328000000009</v>
      </c>
      <c r="AJ9" s="19">
        <v>317028599.29440343</v>
      </c>
      <c r="AK9" s="19">
        <v>61072533.265520453</v>
      </c>
    </row>
    <row r="10" spans="1:37" x14ac:dyDescent="0.25">
      <c r="A10" s="17" t="s">
        <v>15</v>
      </c>
      <c r="B10" s="19">
        <v>1561442.4</v>
      </c>
      <c r="C10" s="19">
        <v>78072.12</v>
      </c>
      <c r="D10" s="19"/>
      <c r="E10" s="19"/>
      <c r="F10" s="19">
        <v>223884000.00000209</v>
      </c>
      <c r="G10" s="19">
        <v>38060280.000000358</v>
      </c>
      <c r="H10" s="19"/>
      <c r="I10" s="19"/>
      <c r="J10" s="19"/>
      <c r="K10" s="19"/>
      <c r="L10" s="19"/>
      <c r="M10" s="19"/>
      <c r="N10" s="19">
        <v>225181683.93938237</v>
      </c>
      <c r="O10" s="19">
        <v>37628502.782569118</v>
      </c>
      <c r="P10" s="19"/>
      <c r="Q10" s="19"/>
      <c r="R10" s="19"/>
      <c r="S10" s="19"/>
      <c r="T10" s="19">
        <v>157755000</v>
      </c>
      <c r="U10" s="19">
        <v>26818350.000000004</v>
      </c>
      <c r="V10" s="19">
        <v>3597100.64</v>
      </c>
      <c r="W10" s="19">
        <v>179855.03200000001</v>
      </c>
      <c r="X10" s="19"/>
      <c r="Y10" s="19"/>
      <c r="Z10" s="19">
        <v>1275177.960000156</v>
      </c>
      <c r="AA10" s="19">
        <v>12751.779600001561</v>
      </c>
      <c r="AB10" s="19"/>
      <c r="AC10" s="19"/>
      <c r="AD10" s="19">
        <v>10417110.5765328</v>
      </c>
      <c r="AE10" s="19">
        <v>8333688.4612262417</v>
      </c>
      <c r="AF10" s="19"/>
      <c r="AG10" s="19"/>
      <c r="AH10" s="19">
        <v>19045221.439999942</v>
      </c>
      <c r="AI10" s="19">
        <v>1843221.0719999941</v>
      </c>
      <c r="AJ10" s="19">
        <v>642716736.95591736</v>
      </c>
      <c r="AK10" s="19">
        <v>112954721.24739571</v>
      </c>
    </row>
    <row r="11" spans="1:37" x14ac:dyDescent="0.25">
      <c r="A11" s="17" t="s">
        <v>0</v>
      </c>
      <c r="B11" s="19"/>
      <c r="C11" s="19"/>
      <c r="D11" s="19">
        <v>850118.64</v>
      </c>
      <c r="E11" s="19">
        <v>8501.1864000000005</v>
      </c>
      <c r="F11" s="19">
        <v>200232000.00000021</v>
      </c>
      <c r="G11" s="19">
        <v>34039440.000000037</v>
      </c>
      <c r="H11" s="19"/>
      <c r="I11" s="19"/>
      <c r="J11" s="19">
        <v>243758439.22767976</v>
      </c>
      <c r="K11" s="19">
        <v>40147905.844383962</v>
      </c>
      <c r="L11" s="19">
        <v>76325760</v>
      </c>
      <c r="M11" s="19">
        <v>12975379.200000001</v>
      </c>
      <c r="N11" s="19"/>
      <c r="O11" s="19"/>
      <c r="P11" s="19"/>
      <c r="Q11" s="19"/>
      <c r="R11" s="19">
        <v>65447999.999999993</v>
      </c>
      <c r="S11" s="19">
        <v>11126160</v>
      </c>
      <c r="T11" s="19">
        <v>24110099.999999966</v>
      </c>
      <c r="U11" s="19">
        <v>3254863.4999999958</v>
      </c>
      <c r="V11" s="19">
        <v>1960477.68</v>
      </c>
      <c r="W11" s="19">
        <v>98023.884000000005</v>
      </c>
      <c r="X11" s="19">
        <v>5048663.7600000119</v>
      </c>
      <c r="Y11" s="19">
        <v>4038931.0080000097</v>
      </c>
      <c r="Z11" s="19">
        <v>8501775.0999999996</v>
      </c>
      <c r="AA11" s="19">
        <v>6801420.0800000001</v>
      </c>
      <c r="AB11" s="19">
        <v>20121037.300000001</v>
      </c>
      <c r="AC11" s="19">
        <v>2716340.0355000002</v>
      </c>
      <c r="AD11" s="19">
        <v>4210442.7327760002</v>
      </c>
      <c r="AE11" s="19">
        <v>210522.13663880003</v>
      </c>
      <c r="AF11" s="19">
        <v>6506177.0059999991</v>
      </c>
      <c r="AG11" s="19">
        <v>5204941.6047999999</v>
      </c>
      <c r="AH11" s="19"/>
      <c r="AI11" s="19"/>
      <c r="AJ11" s="19">
        <v>657072991.44645596</v>
      </c>
      <c r="AK11" s="19">
        <v>120622428.47972283</v>
      </c>
    </row>
    <row r="12" spans="1:37" x14ac:dyDescent="0.25">
      <c r="A12" s="17" t="s">
        <v>18</v>
      </c>
      <c r="B12" s="19"/>
      <c r="C12" s="19"/>
      <c r="D12" s="19"/>
      <c r="E12" s="19"/>
      <c r="F12" s="19">
        <v>36431478.720000088</v>
      </c>
      <c r="G12" s="19">
        <v>10709986.476000052</v>
      </c>
      <c r="H12" s="19"/>
      <c r="I12" s="19"/>
      <c r="J12" s="19"/>
      <c r="K12" s="19"/>
      <c r="L12" s="19">
        <v>227117460.4657912</v>
      </c>
      <c r="M12" s="19">
        <v>37033874.56904956</v>
      </c>
      <c r="N12" s="19">
        <v>20447063.041999999</v>
      </c>
      <c r="O12" s="19">
        <v>2760353.5106700002</v>
      </c>
      <c r="P12" s="19"/>
      <c r="Q12" s="19"/>
      <c r="R12" s="19"/>
      <c r="S12" s="19"/>
      <c r="T12" s="19">
        <v>175810000</v>
      </c>
      <c r="U12" s="19">
        <v>29526500.000000004</v>
      </c>
      <c r="V12" s="19">
        <v>5945047.3600000106</v>
      </c>
      <c r="W12" s="19">
        <v>297252.3680000006</v>
      </c>
      <c r="X12" s="19"/>
      <c r="Y12" s="19"/>
      <c r="Z12" s="19">
        <v>78442128.000003874</v>
      </c>
      <c r="AA12" s="19">
        <v>11766319.20000058</v>
      </c>
      <c r="AB12" s="19"/>
      <c r="AC12" s="19"/>
      <c r="AD12" s="19">
        <v>18533433.463417601</v>
      </c>
      <c r="AE12" s="19">
        <v>6267758.4564537611</v>
      </c>
      <c r="AF12" s="19"/>
      <c r="AG12" s="19"/>
      <c r="AH12" s="19">
        <v>6153239.6799999764</v>
      </c>
      <c r="AI12" s="19">
        <v>4922591.7439999813</v>
      </c>
      <c r="AJ12" s="19">
        <v>568879850.73121285</v>
      </c>
      <c r="AK12" s="19">
        <v>103284636.32417394</v>
      </c>
    </row>
    <row r="13" spans="1:37" x14ac:dyDescent="0.25">
      <c r="A13" s="17" t="s">
        <v>3</v>
      </c>
      <c r="B13" s="19"/>
      <c r="C13" s="19"/>
      <c r="D13" s="19">
        <v>8171548.5600000005</v>
      </c>
      <c r="E13" s="19">
        <v>5223024.8280000007</v>
      </c>
      <c r="F13" s="19"/>
      <c r="G13" s="19"/>
      <c r="H13" s="19">
        <v>11016000.000004297</v>
      </c>
      <c r="I13" s="19">
        <v>1101600.0000004298</v>
      </c>
      <c r="J13" s="19"/>
      <c r="K13" s="19"/>
      <c r="L13" s="19"/>
      <c r="M13" s="19"/>
      <c r="N13" s="19"/>
      <c r="O13" s="19"/>
      <c r="P13" s="19">
        <v>63935999.999999791</v>
      </c>
      <c r="Q13" s="19">
        <v>10869119.999999965</v>
      </c>
      <c r="R13" s="19">
        <v>129017920.07999966</v>
      </c>
      <c r="S13" s="19">
        <v>20538416.003999945</v>
      </c>
      <c r="T13" s="19"/>
      <c r="U13" s="19"/>
      <c r="V13" s="19">
        <v>11138289.120000001</v>
      </c>
      <c r="W13" s="19">
        <v>1113828.9120000002</v>
      </c>
      <c r="X13" s="19">
        <v>2055899.1600000174</v>
      </c>
      <c r="Y13" s="19">
        <v>102794.95800000087</v>
      </c>
      <c r="Z13" s="19">
        <v>57305664</v>
      </c>
      <c r="AA13" s="19">
        <v>9741962.8800000008</v>
      </c>
      <c r="AB13" s="19">
        <v>98996040</v>
      </c>
      <c r="AC13" s="19">
        <v>16829326.800000001</v>
      </c>
      <c r="AD13" s="19"/>
      <c r="AE13" s="19"/>
      <c r="AF13" s="19">
        <v>5077294.3678463995</v>
      </c>
      <c r="AG13" s="19">
        <v>235358.73439232001</v>
      </c>
      <c r="AH13" s="19"/>
      <c r="AI13" s="19"/>
      <c r="AJ13" s="19">
        <v>386714655.28785014</v>
      </c>
      <c r="AK13" s="19">
        <v>65755433.11639268</v>
      </c>
    </row>
    <row r="14" spans="1:37" x14ac:dyDescent="0.25">
      <c r="A14" s="17" t="s">
        <v>6</v>
      </c>
      <c r="B14" s="19"/>
      <c r="C14" s="19"/>
      <c r="D14" s="19">
        <v>73440000</v>
      </c>
      <c r="E14" s="19">
        <v>11016000</v>
      </c>
      <c r="F14" s="19"/>
      <c r="G14" s="19"/>
      <c r="H14" s="19">
        <v>6772500.0000004815</v>
      </c>
      <c r="I14" s="19">
        <v>5418000.0000003856</v>
      </c>
      <c r="J14" s="19"/>
      <c r="K14" s="19"/>
      <c r="L14" s="19"/>
      <c r="M14" s="19"/>
      <c r="N14" s="19">
        <v>41313540.639999896</v>
      </c>
      <c r="O14" s="19">
        <v>5005295.4063999858</v>
      </c>
      <c r="P14" s="19">
        <v>2105055.6799999941</v>
      </c>
      <c r="Q14" s="19">
        <v>105252.78399999971</v>
      </c>
      <c r="R14" s="19"/>
      <c r="S14" s="19"/>
      <c r="T14" s="19"/>
      <c r="U14" s="19"/>
      <c r="V14" s="19"/>
      <c r="W14" s="19"/>
      <c r="X14" s="19">
        <v>142694100.00000206</v>
      </c>
      <c r="Y14" s="19">
        <v>23414143.50000035</v>
      </c>
      <c r="Z14" s="19"/>
      <c r="AA14" s="19"/>
      <c r="AB14" s="19">
        <v>28123182.5</v>
      </c>
      <c r="AC14" s="19">
        <v>3398629.3774999999</v>
      </c>
      <c r="AD14" s="19"/>
      <c r="AE14" s="19"/>
      <c r="AF14" s="19">
        <v>233506799.99999979</v>
      </c>
      <c r="AG14" s="19">
        <v>39696155.99999997</v>
      </c>
      <c r="AH14" s="19"/>
      <c r="AI14" s="19"/>
      <c r="AJ14" s="19">
        <v>527955178.8200022</v>
      </c>
      <c r="AK14" s="19">
        <v>88053477.067900687</v>
      </c>
    </row>
    <row r="15" spans="1:37" x14ac:dyDescent="0.25">
      <c r="A15" s="14" t="s">
        <v>20</v>
      </c>
      <c r="B15" s="19">
        <v>85125936</v>
      </c>
      <c r="C15" s="19">
        <v>13164357.696</v>
      </c>
      <c r="D15" s="19">
        <v>174739275.03999999</v>
      </c>
      <c r="E15" s="19">
        <v>30951843.752</v>
      </c>
      <c r="F15" s="19">
        <v>173832776.04000241</v>
      </c>
      <c r="G15" s="19">
        <v>30097098.402000383</v>
      </c>
      <c r="H15" s="19">
        <v>50382582.120002404</v>
      </c>
      <c r="I15" s="19">
        <v>6729871.3476002533</v>
      </c>
      <c r="J15" s="19">
        <v>292469623.64567995</v>
      </c>
      <c r="K15" s="19">
        <v>57348870.374744006</v>
      </c>
      <c r="L15" s="19">
        <v>476712495.80057919</v>
      </c>
      <c r="M15" s="19">
        <v>78137697.257737935</v>
      </c>
      <c r="N15" s="19">
        <v>108737004.32354458</v>
      </c>
      <c r="O15" s="19">
        <v>21650155.502677206</v>
      </c>
      <c r="P15" s="19">
        <v>177432256.63999939</v>
      </c>
      <c r="Q15" s="19">
        <v>26620912.831999909</v>
      </c>
      <c r="R15" s="19">
        <v>368110672.71999913</v>
      </c>
      <c r="S15" s="19">
        <v>66707766.992799841</v>
      </c>
      <c r="T15" s="19">
        <v>776165186.39999986</v>
      </c>
      <c r="U15" s="19">
        <v>130150339.31999996</v>
      </c>
      <c r="V15" s="19">
        <v>216373400.00000012</v>
      </c>
      <c r="W15" s="19">
        <v>35923120.000000015</v>
      </c>
      <c r="X15" s="19">
        <v>222925032.72000131</v>
      </c>
      <c r="Y15" s="19">
        <v>43316930.976000346</v>
      </c>
      <c r="Z15" s="19">
        <v>70164776.265521064</v>
      </c>
      <c r="AA15" s="19">
        <v>10591138.013276055</v>
      </c>
      <c r="AB15" s="19">
        <v>347843947.35879999</v>
      </c>
      <c r="AC15" s="19">
        <v>56921065.687940009</v>
      </c>
      <c r="AD15" s="19">
        <v>402144234.80800003</v>
      </c>
      <c r="AE15" s="19">
        <v>64989327.489479996</v>
      </c>
      <c r="AF15" s="19">
        <v>111103187.30319998</v>
      </c>
      <c r="AG15" s="19">
        <v>21365746.46576</v>
      </c>
      <c r="AH15" s="19">
        <v>194164026.23999932</v>
      </c>
      <c r="AI15" s="19">
        <v>35955887.711999878</v>
      </c>
      <c r="AJ15" s="19">
        <v>4248426413.4253287</v>
      </c>
      <c r="AK15" s="19">
        <v>730622129.82201576</v>
      </c>
    </row>
    <row r="16" spans="1:37" x14ac:dyDescent="0.25">
      <c r="A16" s="17" t="s">
        <v>12</v>
      </c>
      <c r="B16" s="19"/>
      <c r="C16" s="19"/>
      <c r="D16" s="19"/>
      <c r="E16" s="19"/>
      <c r="F16" s="19">
        <v>24932528.040000156</v>
      </c>
      <c r="G16" s="19">
        <v>3142474.9020000207</v>
      </c>
      <c r="H16" s="19"/>
      <c r="I16" s="19"/>
      <c r="J16" s="19">
        <v>17171465.445679992</v>
      </c>
      <c r="K16" s="19">
        <v>11549981.914743997</v>
      </c>
      <c r="L16" s="19">
        <v>2272303.5104</v>
      </c>
      <c r="M16" s="19">
        <v>113615.17552</v>
      </c>
      <c r="N16" s="19"/>
      <c r="O16" s="19"/>
      <c r="P16" s="19"/>
      <c r="Q16" s="19"/>
      <c r="R16" s="19">
        <v>1263611.72</v>
      </c>
      <c r="S16" s="19">
        <v>63180.586000000003</v>
      </c>
      <c r="T16" s="19">
        <v>2342163.6</v>
      </c>
      <c r="U16" s="19">
        <v>117108.18000000001</v>
      </c>
      <c r="V16" s="19"/>
      <c r="W16" s="19"/>
      <c r="X16" s="19">
        <v>6002878.560000116</v>
      </c>
      <c r="Y16" s="19">
        <v>300143.92800000584</v>
      </c>
      <c r="Z16" s="19"/>
      <c r="AA16" s="19"/>
      <c r="AB16" s="19">
        <v>2942830.2503599999</v>
      </c>
      <c r="AC16" s="19">
        <v>147141.512518</v>
      </c>
      <c r="AD16" s="19">
        <v>20162184</v>
      </c>
      <c r="AE16" s="19">
        <v>2721894.8400000003</v>
      </c>
      <c r="AF16" s="19">
        <v>1179756.48</v>
      </c>
      <c r="AG16" s="19">
        <v>58987.824000000001</v>
      </c>
      <c r="AH16" s="19">
        <v>2151320.6399999941</v>
      </c>
      <c r="AI16" s="19">
        <v>107566.03199999972</v>
      </c>
      <c r="AJ16" s="19">
        <v>80421042.246440262</v>
      </c>
      <c r="AK16" s="19">
        <v>18322094.894782025</v>
      </c>
    </row>
    <row r="17" spans="1:37" x14ac:dyDescent="0.25">
      <c r="A17" s="17" t="s">
        <v>9</v>
      </c>
      <c r="B17" s="19">
        <v>15350999.999999998</v>
      </c>
      <c r="C17" s="19">
        <v>1535100</v>
      </c>
      <c r="D17" s="19"/>
      <c r="E17" s="19"/>
      <c r="F17" s="19">
        <v>126722593.20000197</v>
      </c>
      <c r="G17" s="19">
        <v>21032769.660000332</v>
      </c>
      <c r="H17" s="19">
        <v>2107947.2400002545</v>
      </c>
      <c r="I17" s="19">
        <v>71739.603600006245</v>
      </c>
      <c r="J17" s="19"/>
      <c r="K17" s="19"/>
      <c r="L17" s="19"/>
      <c r="M17" s="19"/>
      <c r="N17" s="19"/>
      <c r="O17" s="19"/>
      <c r="P17" s="19">
        <v>129599999.99999955</v>
      </c>
      <c r="Q17" s="19">
        <v>22031999.999999925</v>
      </c>
      <c r="R17" s="19">
        <v>194149427.83999932</v>
      </c>
      <c r="S17" s="19">
        <v>37615742.271999866</v>
      </c>
      <c r="T17" s="19"/>
      <c r="U17" s="19"/>
      <c r="V17" s="19"/>
      <c r="W17" s="19"/>
      <c r="X17" s="19">
        <v>180731263.20000097</v>
      </c>
      <c r="Y17" s="19">
        <v>34768450.560000233</v>
      </c>
      <c r="Z17" s="19"/>
      <c r="AA17" s="19"/>
      <c r="AB17" s="19">
        <v>195556464</v>
      </c>
      <c r="AC17" s="19">
        <v>32218102.080000002</v>
      </c>
      <c r="AD17" s="19"/>
      <c r="AE17" s="19"/>
      <c r="AF17" s="19">
        <v>11685430.103199989</v>
      </c>
      <c r="AG17" s="19">
        <v>7058228.5625600005</v>
      </c>
      <c r="AH17" s="19"/>
      <c r="AI17" s="19"/>
      <c r="AJ17" s="19">
        <v>855904125.583202</v>
      </c>
      <c r="AK17" s="19">
        <v>156332132.73816037</v>
      </c>
    </row>
    <row r="18" spans="1:37" x14ac:dyDescent="0.25">
      <c r="A18" s="17" t="s">
        <v>15</v>
      </c>
      <c r="B18" s="19"/>
      <c r="C18" s="19"/>
      <c r="D18" s="19">
        <v>3192282.24</v>
      </c>
      <c r="E18" s="19">
        <v>159614.11200000002</v>
      </c>
      <c r="F18" s="19">
        <v>5291554.8000000054</v>
      </c>
      <c r="G18" s="19">
        <v>4233243.8400000045</v>
      </c>
      <c r="H18" s="19"/>
      <c r="I18" s="19"/>
      <c r="J18" s="19"/>
      <c r="K18" s="19"/>
      <c r="L18" s="19"/>
      <c r="M18" s="19"/>
      <c r="N18" s="19">
        <v>87586692.479999781</v>
      </c>
      <c r="O18" s="19">
        <v>13511814.623999964</v>
      </c>
      <c r="P18" s="19">
        <v>11197199.99999997</v>
      </c>
      <c r="Q18" s="19">
        <v>1119719.999999997</v>
      </c>
      <c r="R18" s="19"/>
      <c r="S18" s="19"/>
      <c r="T18" s="19">
        <v>38880000</v>
      </c>
      <c r="U18" s="19">
        <v>5832000</v>
      </c>
      <c r="V18" s="19">
        <v>26460000.000000004</v>
      </c>
      <c r="W18" s="19">
        <v>3572100.0000000009</v>
      </c>
      <c r="X18" s="19">
        <v>5586493.9200001275</v>
      </c>
      <c r="Y18" s="19">
        <v>4469195.1360001024</v>
      </c>
      <c r="Z18" s="19">
        <v>2671801.4400001848</v>
      </c>
      <c r="AA18" s="19">
        <v>133590.07200000924</v>
      </c>
      <c r="AB18" s="19">
        <v>4315826.7935999995</v>
      </c>
      <c r="AC18" s="19">
        <v>215791.33967999998</v>
      </c>
      <c r="AD18" s="19">
        <v>130021200</v>
      </c>
      <c r="AE18" s="19">
        <v>22103604</v>
      </c>
      <c r="AF18" s="19">
        <v>3608666.8799999882</v>
      </c>
      <c r="AG18" s="19">
        <v>180433.34399999943</v>
      </c>
      <c r="AH18" s="19">
        <v>5551795.1999999769</v>
      </c>
      <c r="AI18" s="19">
        <v>4441436.1599999815</v>
      </c>
      <c r="AJ18" s="19">
        <v>324363513.75360006</v>
      </c>
      <c r="AK18" s="19">
        <v>59972542.627680048</v>
      </c>
    </row>
    <row r="19" spans="1:37" x14ac:dyDescent="0.25">
      <c r="A19" s="17" t="s">
        <v>0</v>
      </c>
      <c r="B19" s="19"/>
      <c r="C19" s="19"/>
      <c r="D19" s="19">
        <v>119034792.8</v>
      </c>
      <c r="E19" s="19">
        <v>20104059.640000001</v>
      </c>
      <c r="F19" s="19"/>
      <c r="G19" s="19"/>
      <c r="H19" s="19"/>
      <c r="I19" s="19"/>
      <c r="J19" s="19"/>
      <c r="K19" s="19"/>
      <c r="L19" s="19">
        <v>462635981.75999999</v>
      </c>
      <c r="M19" s="19">
        <v>76843661.029200017</v>
      </c>
      <c r="N19" s="19"/>
      <c r="O19" s="19"/>
      <c r="P19" s="19"/>
      <c r="Q19" s="19"/>
      <c r="R19" s="19">
        <v>171922695.0799998</v>
      </c>
      <c r="S19" s="19">
        <v>29021094.753999967</v>
      </c>
      <c r="T19" s="19"/>
      <c r="U19" s="19"/>
      <c r="V19" s="19">
        <v>55944000.000000104</v>
      </c>
      <c r="W19" s="19">
        <v>8046540.000000014</v>
      </c>
      <c r="X19" s="19"/>
      <c r="Y19" s="19"/>
      <c r="Z19" s="19">
        <v>3027824.7650002083</v>
      </c>
      <c r="AA19" s="19">
        <v>151391.23825001041</v>
      </c>
      <c r="AB19" s="19"/>
      <c r="AC19" s="19"/>
      <c r="AD19" s="19">
        <v>175688965.44</v>
      </c>
      <c r="AE19" s="19">
        <v>29867124.124800004</v>
      </c>
      <c r="AF19" s="19"/>
      <c r="AG19" s="19"/>
      <c r="AH19" s="19">
        <v>57023999.999999784</v>
      </c>
      <c r="AI19" s="19">
        <v>9694079.9999999646</v>
      </c>
      <c r="AJ19" s="19">
        <v>1045278259.8449998</v>
      </c>
      <c r="AK19" s="19">
        <v>173727950.78625</v>
      </c>
    </row>
    <row r="20" spans="1:37" x14ac:dyDescent="0.25">
      <c r="A20" s="17" t="s">
        <v>18</v>
      </c>
      <c r="B20" s="19"/>
      <c r="C20" s="19"/>
      <c r="D20" s="19">
        <v>46943700</v>
      </c>
      <c r="E20" s="19">
        <v>6233370</v>
      </c>
      <c r="F20" s="19"/>
      <c r="G20" s="19"/>
      <c r="H20" s="19"/>
      <c r="I20" s="19"/>
      <c r="J20" s="19"/>
      <c r="K20" s="19"/>
      <c r="L20" s="19">
        <v>11804210.530179201</v>
      </c>
      <c r="M20" s="19">
        <v>1180421.0530179201</v>
      </c>
      <c r="N20" s="19">
        <v>21150311.8435448</v>
      </c>
      <c r="O20" s="19">
        <v>8138340.8786772415</v>
      </c>
      <c r="P20" s="19"/>
      <c r="Q20" s="19"/>
      <c r="R20" s="19"/>
      <c r="S20" s="19"/>
      <c r="T20" s="19">
        <v>208241339.99999979</v>
      </c>
      <c r="U20" s="19">
        <v>34880546.99999997</v>
      </c>
      <c r="V20" s="19">
        <v>18842600</v>
      </c>
      <c r="W20" s="19">
        <v>5466160</v>
      </c>
      <c r="X20" s="19"/>
      <c r="Y20" s="19"/>
      <c r="Z20" s="19">
        <v>3933281.5200006766</v>
      </c>
      <c r="AA20" s="19">
        <v>196664.07600003385</v>
      </c>
      <c r="AB20" s="19"/>
      <c r="AC20" s="19"/>
      <c r="AD20" s="19">
        <v>53990495.215999991</v>
      </c>
      <c r="AE20" s="19">
        <v>7288716.8541599996</v>
      </c>
      <c r="AF20" s="19"/>
      <c r="AG20" s="19"/>
      <c r="AH20" s="19">
        <v>129436910.39999957</v>
      </c>
      <c r="AI20" s="19">
        <v>21712805.519999929</v>
      </c>
      <c r="AJ20" s="19">
        <v>494342849.50972408</v>
      </c>
      <c r="AK20" s="19">
        <v>85097025.3818551</v>
      </c>
    </row>
    <row r="21" spans="1:37" x14ac:dyDescent="0.25">
      <c r="A21" s="17" t="s">
        <v>3</v>
      </c>
      <c r="B21" s="19">
        <v>607227.6</v>
      </c>
      <c r="C21" s="19">
        <v>6072.2759999999998</v>
      </c>
      <c r="D21" s="19">
        <v>5568500</v>
      </c>
      <c r="E21" s="19">
        <v>4454800</v>
      </c>
      <c r="F21" s="19"/>
      <c r="G21" s="19"/>
      <c r="H21" s="19">
        <v>5830634.8800007515</v>
      </c>
      <c r="I21" s="19">
        <v>291531.74400003761</v>
      </c>
      <c r="J21" s="19">
        <v>275298158.19999999</v>
      </c>
      <c r="K21" s="19">
        <v>45798888.460000008</v>
      </c>
      <c r="L21" s="19"/>
      <c r="M21" s="19"/>
      <c r="N21" s="19"/>
      <c r="O21" s="19"/>
      <c r="P21" s="19"/>
      <c r="Q21" s="19"/>
      <c r="R21" s="19">
        <v>774938.08</v>
      </c>
      <c r="S21" s="19">
        <v>7749.3807999999999</v>
      </c>
      <c r="T21" s="19"/>
      <c r="U21" s="19"/>
      <c r="V21" s="19">
        <v>10474800</v>
      </c>
      <c r="W21" s="19">
        <v>1047480</v>
      </c>
      <c r="X21" s="19">
        <v>26457900.000000063</v>
      </c>
      <c r="Y21" s="19">
        <v>3571816.5000000088</v>
      </c>
      <c r="Z21" s="19">
        <v>59024160</v>
      </c>
      <c r="AA21" s="19">
        <v>10034107.200000001</v>
      </c>
      <c r="AB21" s="19">
        <v>142404912</v>
      </c>
      <c r="AC21" s="19">
        <v>24208835.040000003</v>
      </c>
      <c r="AD21" s="19">
        <v>22281390.152000003</v>
      </c>
      <c r="AE21" s="19">
        <v>3007987.6705200006</v>
      </c>
      <c r="AF21" s="19">
        <v>49321500.480000004</v>
      </c>
      <c r="AG21" s="19">
        <v>7398225.0720000006</v>
      </c>
      <c r="AH21" s="19"/>
      <c r="AI21" s="19"/>
      <c r="AJ21" s="19">
        <v>598044121.39200079</v>
      </c>
      <c r="AK21" s="19">
        <v>99827493.343320072</v>
      </c>
    </row>
    <row r="22" spans="1:37" x14ac:dyDescent="0.25">
      <c r="A22" s="17" t="s">
        <v>6</v>
      </c>
      <c r="B22" s="19">
        <v>69167708.400000006</v>
      </c>
      <c r="C22" s="19">
        <v>11623185.42</v>
      </c>
      <c r="D22" s="19"/>
      <c r="E22" s="19"/>
      <c r="F22" s="19">
        <v>16886100.000000272</v>
      </c>
      <c r="G22" s="19">
        <v>1688610.0000000272</v>
      </c>
      <c r="H22" s="19">
        <v>42444000.000001401</v>
      </c>
      <c r="I22" s="19">
        <v>6366600.0000002095</v>
      </c>
      <c r="J22" s="19"/>
      <c r="K22" s="19"/>
      <c r="L22" s="19"/>
      <c r="M22" s="19"/>
      <c r="N22" s="19"/>
      <c r="O22" s="19"/>
      <c r="P22" s="19">
        <v>36635056.639999866</v>
      </c>
      <c r="Q22" s="19">
        <v>3469192.8319999874</v>
      </c>
      <c r="R22" s="19"/>
      <c r="S22" s="19"/>
      <c r="T22" s="19">
        <v>526701682.80000001</v>
      </c>
      <c r="U22" s="19">
        <v>89320684.140000001</v>
      </c>
      <c r="V22" s="19">
        <v>104652000</v>
      </c>
      <c r="W22" s="19">
        <v>17790840</v>
      </c>
      <c r="X22" s="19">
        <v>4146497.040000035</v>
      </c>
      <c r="Y22" s="19">
        <v>207324.85200000176</v>
      </c>
      <c r="Z22" s="19">
        <v>1507708.54052</v>
      </c>
      <c r="AA22" s="19">
        <v>75385.427026000005</v>
      </c>
      <c r="AB22" s="19">
        <v>2623914.3148399997</v>
      </c>
      <c r="AC22" s="19">
        <v>131195.715742</v>
      </c>
      <c r="AD22" s="19"/>
      <c r="AE22" s="19"/>
      <c r="AF22" s="19">
        <v>45307833.359999999</v>
      </c>
      <c r="AG22" s="19">
        <v>6669871.6632000003</v>
      </c>
      <c r="AH22" s="19"/>
      <c r="AI22" s="19"/>
      <c r="AJ22" s="19">
        <v>850072501.09536159</v>
      </c>
      <c r="AK22" s="19">
        <v>137342890.04996824</v>
      </c>
    </row>
    <row r="23" spans="1:37" x14ac:dyDescent="0.25">
      <c r="A23" s="14" t="s">
        <v>28</v>
      </c>
      <c r="B23" s="19">
        <v>493484636.80000001</v>
      </c>
      <c r="C23" s="19">
        <v>82313846.368000001</v>
      </c>
      <c r="D23" s="19">
        <v>100267916.00000001</v>
      </c>
      <c r="E23" s="19">
        <v>21239597.847999997</v>
      </c>
      <c r="F23" s="19">
        <v>201496731.84000075</v>
      </c>
      <c r="G23" s="19">
        <v>32620481.688000113</v>
      </c>
      <c r="H23" s="19">
        <v>50917278.840004563</v>
      </c>
      <c r="I23" s="19">
        <v>10499208.236402011</v>
      </c>
      <c r="J23" s="19">
        <v>143980841.3524</v>
      </c>
      <c r="K23" s="19">
        <v>22016967.080732003</v>
      </c>
      <c r="L23" s="19">
        <v>166077392.86099517</v>
      </c>
      <c r="M23" s="19">
        <v>38607869.787048161</v>
      </c>
      <c r="N23" s="19">
        <v>48416036.763691969</v>
      </c>
      <c r="O23" s="19">
        <v>11488803.508584578</v>
      </c>
      <c r="P23" s="19">
        <v>138374145.91999951</v>
      </c>
      <c r="Q23" s="19">
        <v>22263347.295999926</v>
      </c>
      <c r="R23" s="19">
        <v>196065924.3199999</v>
      </c>
      <c r="S23" s="19">
        <v>29250921.715999987</v>
      </c>
      <c r="T23" s="19">
        <v>444115176.19999993</v>
      </c>
      <c r="U23" s="19">
        <v>84936119.261999995</v>
      </c>
      <c r="V23" s="19">
        <v>15672255.20000001</v>
      </c>
      <c r="W23" s="19">
        <v>783612.76000000071</v>
      </c>
      <c r="X23" s="19">
        <v>272924960.40000433</v>
      </c>
      <c r="Y23" s="19">
        <v>47960249.580000736</v>
      </c>
      <c r="Z23" s="19">
        <v>189445602.24000713</v>
      </c>
      <c r="AA23" s="19">
        <v>30407927.284801107</v>
      </c>
      <c r="AB23" s="19">
        <v>281539879.96639985</v>
      </c>
      <c r="AC23" s="19">
        <v>50141467.354819983</v>
      </c>
      <c r="AD23" s="19">
        <v>53253311.123599991</v>
      </c>
      <c r="AE23" s="19">
        <v>17524201.361899119</v>
      </c>
      <c r="AF23" s="19">
        <v>130792906.13430518</v>
      </c>
      <c r="AG23" s="19">
        <v>21016686.238715213</v>
      </c>
      <c r="AH23" s="19">
        <v>214547265.27999911</v>
      </c>
      <c r="AI23" s="19">
        <v>35817923.26399985</v>
      </c>
      <c r="AJ23" s="19">
        <v>3141372261.2414079</v>
      </c>
      <c r="AK23" s="19">
        <v>558889230.63500285</v>
      </c>
    </row>
    <row r="24" spans="1:37" x14ac:dyDescent="0.25">
      <c r="A24" s="17" t="s">
        <v>12</v>
      </c>
      <c r="B24" s="19"/>
      <c r="C24" s="19"/>
      <c r="D24" s="19">
        <v>20152767.199999999</v>
      </c>
      <c r="E24" s="19">
        <v>1925638.36</v>
      </c>
      <c r="F24" s="19"/>
      <c r="G24" s="19"/>
      <c r="H24" s="19">
        <v>9545198.8800023459</v>
      </c>
      <c r="I24" s="19">
        <v>5580259.944001738</v>
      </c>
      <c r="J24" s="19"/>
      <c r="K24" s="19"/>
      <c r="L24" s="19"/>
      <c r="M24" s="19"/>
      <c r="N24" s="19"/>
      <c r="O24" s="19"/>
      <c r="P24" s="19">
        <v>3377342.0799999884</v>
      </c>
      <c r="Q24" s="19">
        <v>168867.10399999944</v>
      </c>
      <c r="R24" s="19">
        <v>74605316.4799999</v>
      </c>
      <c r="S24" s="19">
        <v>10467615.823999986</v>
      </c>
      <c r="T24" s="19">
        <v>419276.2</v>
      </c>
      <c r="U24" s="19">
        <v>4192.7620000000006</v>
      </c>
      <c r="V24" s="19">
        <v>2897343.12</v>
      </c>
      <c r="W24" s="19">
        <v>144867.15600000002</v>
      </c>
      <c r="X24" s="19"/>
      <c r="Y24" s="19"/>
      <c r="Z24" s="19">
        <v>1301202.0000000952</v>
      </c>
      <c r="AA24" s="19">
        <v>53609.522400002577</v>
      </c>
      <c r="AB24" s="19"/>
      <c r="AC24" s="19"/>
      <c r="AD24" s="19">
        <v>10153685.528011199</v>
      </c>
      <c r="AE24" s="19">
        <v>4617076.5004089596</v>
      </c>
      <c r="AF24" s="19"/>
      <c r="AG24" s="19"/>
      <c r="AH24" s="19">
        <v>4441436.159999989</v>
      </c>
      <c r="AI24" s="19">
        <v>222071.80799999944</v>
      </c>
      <c r="AJ24" s="19">
        <v>126893567.64801353</v>
      </c>
      <c r="AK24" s="19">
        <v>23184198.980810679</v>
      </c>
    </row>
    <row r="25" spans="1:37" x14ac:dyDescent="0.25">
      <c r="A25" s="17" t="s">
        <v>9</v>
      </c>
      <c r="B25" s="19"/>
      <c r="C25" s="19"/>
      <c r="D25" s="19">
        <v>70246841.400000006</v>
      </c>
      <c r="E25" s="19">
        <v>11796228.414000001</v>
      </c>
      <c r="F25" s="19"/>
      <c r="G25" s="19"/>
      <c r="H25" s="19"/>
      <c r="I25" s="19"/>
      <c r="J25" s="19"/>
      <c r="K25" s="19"/>
      <c r="L25" s="19"/>
      <c r="M25" s="19"/>
      <c r="N25" s="19">
        <v>9185523.1999999639</v>
      </c>
      <c r="O25" s="19">
        <v>5759217.1839999761</v>
      </c>
      <c r="P25" s="19">
        <v>76895999.999999776</v>
      </c>
      <c r="Q25" s="19">
        <v>13072319.999999963</v>
      </c>
      <c r="R25" s="19"/>
      <c r="S25" s="19"/>
      <c r="T25" s="19">
        <v>134457899.99999997</v>
      </c>
      <c r="U25" s="19">
        <v>21931816.499999996</v>
      </c>
      <c r="V25" s="19">
        <v>2544572.7999999998</v>
      </c>
      <c r="W25" s="19">
        <v>127228.64</v>
      </c>
      <c r="X25" s="19">
        <v>110808000.00000216</v>
      </c>
      <c r="Y25" s="19">
        <v>18837360.000000369</v>
      </c>
      <c r="Z25" s="19">
        <v>56376000.000003241</v>
      </c>
      <c r="AA25" s="19">
        <v>9583920.0000005513</v>
      </c>
      <c r="AB25" s="19">
        <v>8254624</v>
      </c>
      <c r="AC25" s="19">
        <v>6603699.2000000002</v>
      </c>
      <c r="AD25" s="19">
        <v>12780695.200000001</v>
      </c>
      <c r="AE25" s="19">
        <v>1278069.5200000003</v>
      </c>
      <c r="AF25" s="19">
        <v>63071999.999999784</v>
      </c>
      <c r="AG25" s="19">
        <v>10722239.999999965</v>
      </c>
      <c r="AH25" s="19">
        <v>99359999.999999568</v>
      </c>
      <c r="AI25" s="19">
        <v>16891199.999999929</v>
      </c>
      <c r="AJ25" s="19">
        <v>643982156.60000432</v>
      </c>
      <c r="AK25" s="19">
        <v>116603299.45800075</v>
      </c>
    </row>
    <row r="26" spans="1:37" x14ac:dyDescent="0.25">
      <c r="A26" s="17" t="s">
        <v>15</v>
      </c>
      <c r="B26" s="19">
        <v>809636.8</v>
      </c>
      <c r="C26" s="19">
        <v>8096.3680000000004</v>
      </c>
      <c r="D26" s="19">
        <v>477107.4</v>
      </c>
      <c r="E26" s="19">
        <v>4771.0740000000005</v>
      </c>
      <c r="F26" s="19"/>
      <c r="G26" s="19"/>
      <c r="H26" s="19">
        <v>28620862.3200018</v>
      </c>
      <c r="I26" s="19">
        <v>3661783.1160002374</v>
      </c>
      <c r="J26" s="19"/>
      <c r="K26" s="19"/>
      <c r="L26" s="19">
        <v>51456927.574595198</v>
      </c>
      <c r="M26" s="19">
        <v>20244150.304776162</v>
      </c>
      <c r="N26" s="19"/>
      <c r="O26" s="19"/>
      <c r="P26" s="19"/>
      <c r="Q26" s="19"/>
      <c r="R26" s="19">
        <v>78786300</v>
      </c>
      <c r="S26" s="19">
        <v>12631990.5</v>
      </c>
      <c r="T26" s="19"/>
      <c r="U26" s="19"/>
      <c r="V26" s="19">
        <v>6222637.1200000001</v>
      </c>
      <c r="W26" s="19">
        <v>311131.85600000003</v>
      </c>
      <c r="X26" s="19"/>
      <c r="Y26" s="19"/>
      <c r="Z26" s="19">
        <v>80262360.000003666</v>
      </c>
      <c r="AA26" s="19">
        <v>12039354.000000551</v>
      </c>
      <c r="AB26" s="19"/>
      <c r="AC26" s="19"/>
      <c r="AD26" s="19">
        <v>20225095.995731201</v>
      </c>
      <c r="AE26" s="19">
        <v>7029006.5959948804</v>
      </c>
      <c r="AF26" s="19"/>
      <c r="AG26" s="19"/>
      <c r="AH26" s="19">
        <v>109727999.99999955</v>
      </c>
      <c r="AI26" s="19">
        <v>18653759.999999925</v>
      </c>
      <c r="AJ26" s="19">
        <v>376588927.21033144</v>
      </c>
      <c r="AK26" s="19">
        <v>74584043.814771757</v>
      </c>
    </row>
    <row r="27" spans="1:37" x14ac:dyDescent="0.25">
      <c r="A27" s="17" t="s">
        <v>0</v>
      </c>
      <c r="B27" s="19">
        <v>475200000</v>
      </c>
      <c r="C27" s="19">
        <v>80784000</v>
      </c>
      <c r="D27" s="19"/>
      <c r="E27" s="19"/>
      <c r="F27" s="19">
        <v>85389823.920000583</v>
      </c>
      <c r="G27" s="19">
        <v>14106131.196000094</v>
      </c>
      <c r="H27" s="19">
        <v>199517.64000005726</v>
      </c>
      <c r="I27" s="19">
        <v>1995.1764000005726</v>
      </c>
      <c r="J27" s="19">
        <v>7830882.3101599999</v>
      </c>
      <c r="K27" s="19">
        <v>391544.11550800008</v>
      </c>
      <c r="L27" s="19"/>
      <c r="M27" s="19"/>
      <c r="N27" s="19"/>
      <c r="O27" s="19"/>
      <c r="P27" s="19"/>
      <c r="Q27" s="19"/>
      <c r="R27" s="19">
        <v>2498307.84</v>
      </c>
      <c r="S27" s="19">
        <v>124915.39199999999</v>
      </c>
      <c r="T27" s="19">
        <v>6622000.0000000009</v>
      </c>
      <c r="U27" s="19">
        <v>5297600.0000000009</v>
      </c>
      <c r="V27" s="19">
        <v>1734936.0000000116</v>
      </c>
      <c r="W27" s="19">
        <v>86746.800000000585</v>
      </c>
      <c r="X27" s="19">
        <v>22484700.000000153</v>
      </c>
      <c r="Y27" s="19">
        <v>3035434.500000021</v>
      </c>
      <c r="Z27" s="19">
        <v>51349896</v>
      </c>
      <c r="AA27" s="19">
        <v>8729482.3200000003</v>
      </c>
      <c r="AB27" s="19">
        <v>93040271.999999985</v>
      </c>
      <c r="AC27" s="19">
        <v>15816846.239999998</v>
      </c>
      <c r="AD27" s="19">
        <v>5460476.0340032</v>
      </c>
      <c r="AE27" s="19">
        <v>4368380.8272025604</v>
      </c>
      <c r="AF27" s="19">
        <v>393252.16</v>
      </c>
      <c r="AG27" s="19">
        <v>3932.5216</v>
      </c>
      <c r="AH27" s="19"/>
      <c r="AI27" s="19"/>
      <c r="AJ27" s="19">
        <v>752204063.90416408</v>
      </c>
      <c r="AK27" s="19">
        <v>132747009.08871067</v>
      </c>
    </row>
    <row r="28" spans="1:37" x14ac:dyDescent="0.25">
      <c r="A28" s="17" t="s">
        <v>18</v>
      </c>
      <c r="B28" s="19">
        <v>17475000</v>
      </c>
      <c r="C28" s="19">
        <v>1521750</v>
      </c>
      <c r="D28" s="19"/>
      <c r="E28" s="19"/>
      <c r="F28" s="19">
        <v>1691562.6000000262</v>
      </c>
      <c r="G28" s="19">
        <v>84578.130000001314</v>
      </c>
      <c r="H28" s="19">
        <v>12551700.000000361</v>
      </c>
      <c r="I28" s="19">
        <v>1255170.0000000361</v>
      </c>
      <c r="J28" s="19">
        <v>136149959.04223999</v>
      </c>
      <c r="K28" s="19">
        <v>21625422.965224002</v>
      </c>
      <c r="L28" s="19">
        <v>37306604.646399997</v>
      </c>
      <c r="M28" s="19">
        <v>5220363.1734720003</v>
      </c>
      <c r="N28" s="19"/>
      <c r="O28" s="19"/>
      <c r="P28" s="19"/>
      <c r="Q28" s="19"/>
      <c r="R28" s="19">
        <v>40176000</v>
      </c>
      <c r="S28" s="19">
        <v>6026400</v>
      </c>
      <c r="T28" s="19"/>
      <c r="U28" s="19"/>
      <c r="V28" s="19">
        <v>2272766.16</v>
      </c>
      <c r="W28" s="19">
        <v>113638.30800000002</v>
      </c>
      <c r="X28" s="19">
        <v>5256856.0800000113</v>
      </c>
      <c r="Y28" s="19">
        <v>4205484.8640000094</v>
      </c>
      <c r="Z28" s="19">
        <v>156144.2400001151</v>
      </c>
      <c r="AA28" s="19">
        <v>1561.4424000011511</v>
      </c>
      <c r="AB28" s="19">
        <v>18461142.700000003</v>
      </c>
      <c r="AC28" s="19">
        <v>1846114.2700000005</v>
      </c>
      <c r="AD28" s="19">
        <v>4633358.3658544002</v>
      </c>
      <c r="AE28" s="19">
        <v>231667.91829272002</v>
      </c>
      <c r="AF28" s="19">
        <v>1672948.9343055999</v>
      </c>
      <c r="AG28" s="19">
        <v>83647.446715280006</v>
      </c>
      <c r="AH28" s="19"/>
      <c r="AI28" s="19"/>
      <c r="AJ28" s="19">
        <v>277804042.7688005</v>
      </c>
      <c r="AK28" s="19">
        <v>42215798.518104054</v>
      </c>
    </row>
    <row r="29" spans="1:37" x14ac:dyDescent="0.25">
      <c r="A29" s="17" t="s">
        <v>3</v>
      </c>
      <c r="B29" s="19"/>
      <c r="C29" s="19"/>
      <c r="D29" s="19"/>
      <c r="E29" s="19"/>
      <c r="F29" s="19">
        <v>13003345.320000026</v>
      </c>
      <c r="G29" s="19">
        <v>1189732.3620000021</v>
      </c>
      <c r="H29" s="19"/>
      <c r="I29" s="19"/>
      <c r="J29" s="19"/>
      <c r="K29" s="19"/>
      <c r="L29" s="19"/>
      <c r="M29" s="19"/>
      <c r="N29" s="19"/>
      <c r="O29" s="19"/>
      <c r="P29" s="19">
        <v>58100803.839999758</v>
      </c>
      <c r="Q29" s="19">
        <v>9022160.1919999626</v>
      </c>
      <c r="R29" s="19"/>
      <c r="S29" s="19"/>
      <c r="T29" s="19">
        <v>292683000</v>
      </c>
      <c r="U29" s="19">
        <v>49756110</v>
      </c>
      <c r="V29" s="19"/>
      <c r="W29" s="19"/>
      <c r="X29" s="19">
        <v>131200471.44000196</v>
      </c>
      <c r="Y29" s="19">
        <v>21723223.572000332</v>
      </c>
      <c r="Z29" s="19"/>
      <c r="AA29" s="19"/>
      <c r="AB29" s="19">
        <v>55181126</v>
      </c>
      <c r="AC29" s="19">
        <v>7950454.9215000002</v>
      </c>
      <c r="AD29" s="19"/>
      <c r="AE29" s="19"/>
      <c r="AF29" s="19">
        <v>65122657.999999791</v>
      </c>
      <c r="AG29" s="19">
        <v>10201545.799999965</v>
      </c>
      <c r="AH29" s="19"/>
      <c r="AI29" s="19"/>
      <c r="AJ29" s="19">
        <v>615291404.60000157</v>
      </c>
      <c r="AK29" s="19">
        <v>99843226.84750025</v>
      </c>
    </row>
    <row r="30" spans="1:37" x14ac:dyDescent="0.25">
      <c r="A30" s="17" t="s">
        <v>6</v>
      </c>
      <c r="B30" s="19"/>
      <c r="C30" s="19"/>
      <c r="D30" s="19">
        <v>9391200</v>
      </c>
      <c r="E30" s="19">
        <v>7512960</v>
      </c>
      <c r="F30" s="19">
        <v>101412000.0000001</v>
      </c>
      <c r="G30" s="19">
        <v>17240040.000000019</v>
      </c>
      <c r="H30" s="19"/>
      <c r="I30" s="19"/>
      <c r="J30" s="19"/>
      <c r="K30" s="19"/>
      <c r="L30" s="19">
        <v>77313860.640000001</v>
      </c>
      <c r="M30" s="19">
        <v>13143356.308800001</v>
      </c>
      <c r="N30" s="19">
        <v>39230513.563692003</v>
      </c>
      <c r="O30" s="19">
        <v>5729586.3245846005</v>
      </c>
      <c r="P30" s="19"/>
      <c r="Q30" s="19"/>
      <c r="R30" s="19"/>
      <c r="S30" s="19"/>
      <c r="T30" s="19">
        <v>9933000</v>
      </c>
      <c r="U30" s="19">
        <v>7946400</v>
      </c>
      <c r="V30" s="19"/>
      <c r="W30" s="19"/>
      <c r="X30" s="19">
        <v>3174932.8800000548</v>
      </c>
      <c r="Y30" s="19">
        <v>158746.64400000277</v>
      </c>
      <c r="Z30" s="19"/>
      <c r="AA30" s="19"/>
      <c r="AB30" s="19">
        <v>106602715.26639988</v>
      </c>
      <c r="AC30" s="19">
        <v>17924352.723319981</v>
      </c>
      <c r="AD30" s="19"/>
      <c r="AE30" s="19"/>
      <c r="AF30" s="19">
        <v>532047.04</v>
      </c>
      <c r="AG30" s="19">
        <v>5320.4704000000002</v>
      </c>
      <c r="AH30" s="19">
        <v>1017829.12</v>
      </c>
      <c r="AI30" s="19">
        <v>50891.456000000006</v>
      </c>
      <c r="AJ30" s="19">
        <v>348608098.51009208</v>
      </c>
      <c r="AK30" s="19">
        <v>69711653.927104607</v>
      </c>
    </row>
    <row r="31" spans="1:37" x14ac:dyDescent="0.25">
      <c r="A31" s="14" t="s">
        <v>39</v>
      </c>
      <c r="B31" s="19">
        <v>591037723.60000002</v>
      </c>
      <c r="C31" s="19">
        <v>100163061.604</v>
      </c>
      <c r="D31" s="19">
        <v>359492950.24000001</v>
      </c>
      <c r="E31" s="19">
        <v>68540172.214400008</v>
      </c>
      <c r="F31" s="19">
        <v>842504442.12000549</v>
      </c>
      <c r="G31" s="19">
        <v>150829250.98200104</v>
      </c>
      <c r="H31" s="19">
        <v>182824618.44001585</v>
      </c>
      <c r="I31" s="19">
        <v>32499216.430803649</v>
      </c>
      <c r="J31" s="19">
        <v>812018465.20495987</v>
      </c>
      <c r="K31" s="19">
        <v>144284547.52321997</v>
      </c>
      <c r="L31" s="19">
        <v>946233109.12736559</v>
      </c>
      <c r="M31" s="19">
        <v>166754820.81383565</v>
      </c>
      <c r="N31" s="19">
        <v>444095328.70861876</v>
      </c>
      <c r="O31" s="19">
        <v>78533110.710900888</v>
      </c>
      <c r="P31" s="19">
        <v>508762467.51999819</v>
      </c>
      <c r="Q31" s="19">
        <v>88487040.335999683</v>
      </c>
      <c r="R31" s="19">
        <v>765926717.11999881</v>
      </c>
      <c r="S31" s="19">
        <v>133450624.71279976</v>
      </c>
      <c r="T31" s="19">
        <v>1585039417.7999997</v>
      </c>
      <c r="U31" s="19">
        <v>279442494.84200001</v>
      </c>
      <c r="V31" s="19">
        <v>257578130.00000015</v>
      </c>
      <c r="W31" s="19">
        <v>38540270.956000015</v>
      </c>
      <c r="X31" s="19">
        <v>751647396.60001016</v>
      </c>
      <c r="Y31" s="19">
        <v>136496827.05000183</v>
      </c>
      <c r="Z31" s="19">
        <v>453735123.56553566</v>
      </c>
      <c r="AA31" s="19">
        <v>76611519.23767826</v>
      </c>
      <c r="AB31" s="19">
        <v>972402383.12519979</v>
      </c>
      <c r="AC31" s="19">
        <v>163289139.57576001</v>
      </c>
      <c r="AD31" s="19">
        <v>506700064.48192632</v>
      </c>
      <c r="AE31" s="19">
        <v>98940243.322737917</v>
      </c>
      <c r="AF31" s="19">
        <v>555843809.29135108</v>
      </c>
      <c r="AG31" s="19">
        <v>99128423.48846747</v>
      </c>
      <c r="AH31" s="19">
        <v>539540979.1999979</v>
      </c>
      <c r="AI31" s="19">
        <v>96366465.119999632</v>
      </c>
      <c r="AJ31" s="19">
        <v>11075383126.144983</v>
      </c>
      <c r="AK31" s="19">
        <v>1952357228.9206059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3"/>
  <sheetViews>
    <sheetView workbookViewId="0">
      <selection activeCell="B7" sqref="B7"/>
    </sheetView>
  </sheetViews>
  <sheetFormatPr baseColWidth="10" defaultRowHeight="15" x14ac:dyDescent="0.25"/>
  <cols>
    <col min="1" max="1" width="24.140625" customWidth="1"/>
    <col min="2" max="2" width="17.42578125" customWidth="1"/>
    <col min="3" max="3" width="7.140625" bestFit="1" customWidth="1"/>
    <col min="4" max="4" width="16.85546875" bestFit="1" customWidth="1"/>
    <col min="5" max="5" width="6.140625" bestFit="1" customWidth="1"/>
    <col min="6" max="6" width="16.85546875" bestFit="1" customWidth="1"/>
    <col min="7" max="7" width="7.140625" bestFit="1" customWidth="1"/>
    <col min="8" max="8" width="16.85546875" bestFit="1" customWidth="1"/>
    <col min="9" max="9" width="6.140625" bestFit="1" customWidth="1"/>
    <col min="10" max="10" width="16.85546875" bestFit="1" customWidth="1"/>
    <col min="11" max="11" width="7.140625" bestFit="1" customWidth="1"/>
    <col min="12" max="12" width="16.85546875" bestFit="1" customWidth="1"/>
    <col min="13" max="13" width="7.140625" bestFit="1" customWidth="1"/>
    <col min="14" max="14" width="16.85546875" bestFit="1" customWidth="1"/>
    <col min="15" max="15" width="7.140625" bestFit="1" customWidth="1"/>
    <col min="16" max="16" width="16.85546875" bestFit="1" customWidth="1"/>
    <col min="17" max="17" width="6.140625" bestFit="1" customWidth="1"/>
    <col min="18" max="18" width="16.85546875" bestFit="1" customWidth="1"/>
    <col min="19" max="19" width="6.140625" bestFit="1" customWidth="1"/>
    <col min="20" max="20" width="16.85546875" bestFit="1" customWidth="1"/>
    <col min="21" max="21" width="6.140625" bestFit="1" customWidth="1"/>
    <col min="22" max="22" width="17.85546875" bestFit="1" customWidth="1"/>
    <col min="23" max="23" width="8.140625" bestFit="1" customWidth="1"/>
  </cols>
  <sheetData>
    <row r="3" spans="1:23" x14ac:dyDescent="0.25">
      <c r="B3" s="13" t="s">
        <v>54</v>
      </c>
    </row>
    <row r="4" spans="1:23" x14ac:dyDescent="0.25">
      <c r="B4" t="s">
        <v>23</v>
      </c>
      <c r="D4" t="s">
        <v>21</v>
      </c>
      <c r="F4" t="s">
        <v>13</v>
      </c>
      <c r="H4" t="s">
        <v>16</v>
      </c>
      <c r="J4" t="s">
        <v>19</v>
      </c>
      <c r="L4" t="s">
        <v>7</v>
      </c>
      <c r="N4" t="s">
        <v>1</v>
      </c>
      <c r="P4" t="s">
        <v>4</v>
      </c>
      <c r="R4" t="s">
        <v>25</v>
      </c>
      <c r="T4" t="s">
        <v>10</v>
      </c>
      <c r="V4" t="s">
        <v>55</v>
      </c>
      <c r="W4" t="s">
        <v>57</v>
      </c>
    </row>
    <row r="5" spans="1:23" x14ac:dyDescent="0.25">
      <c r="A5" s="13" t="s">
        <v>53</v>
      </c>
      <c r="B5" t="s">
        <v>56</v>
      </c>
      <c r="C5" t="s">
        <v>58</v>
      </c>
      <c r="D5" t="s">
        <v>56</v>
      </c>
      <c r="E5" t="s">
        <v>58</v>
      </c>
      <c r="F5" t="s">
        <v>56</v>
      </c>
      <c r="G5" t="s">
        <v>58</v>
      </c>
      <c r="H5" t="s">
        <v>56</v>
      </c>
      <c r="I5" t="s">
        <v>58</v>
      </c>
      <c r="J5" t="s">
        <v>56</v>
      </c>
      <c r="K5" t="s">
        <v>58</v>
      </c>
      <c r="L5" t="s">
        <v>56</v>
      </c>
      <c r="M5" t="s">
        <v>58</v>
      </c>
      <c r="N5" t="s">
        <v>56</v>
      </c>
      <c r="O5" t="s">
        <v>58</v>
      </c>
      <c r="P5" t="s">
        <v>56</v>
      </c>
      <c r="Q5" t="s">
        <v>58</v>
      </c>
      <c r="R5" t="s">
        <v>56</v>
      </c>
      <c r="S5" t="s">
        <v>58</v>
      </c>
      <c r="T5" t="s">
        <v>56</v>
      </c>
      <c r="U5" t="s">
        <v>58</v>
      </c>
    </row>
    <row r="6" spans="1:23" x14ac:dyDescent="0.25">
      <c r="A6" s="14" t="s">
        <v>12</v>
      </c>
      <c r="B6" s="19">
        <v>575317609.38926291</v>
      </c>
      <c r="C6" s="18">
        <v>1.071024389746123E-2</v>
      </c>
      <c r="D6" s="19">
        <v>88776964.220000476</v>
      </c>
      <c r="E6" s="18">
        <v>1.652692223833987E-3</v>
      </c>
      <c r="F6" s="19">
        <v>1278598613.3093655</v>
      </c>
      <c r="G6" s="18">
        <v>2.3802683547329975E-2</v>
      </c>
      <c r="H6" s="19">
        <v>237167526.43680081</v>
      </c>
      <c r="I6" s="18">
        <v>4.4151647911355009E-3</v>
      </c>
      <c r="J6" s="19">
        <v>576390194.23840261</v>
      </c>
      <c r="K6" s="18">
        <v>1.0730211381764731E-2</v>
      </c>
      <c r="L6" s="19">
        <v>873503983.61264169</v>
      </c>
      <c r="M6" s="18">
        <v>1.6261349482813117E-2</v>
      </c>
      <c r="N6" s="19">
        <v>936500002.77503657</v>
      </c>
      <c r="O6" s="18">
        <v>1.74340977505302E-2</v>
      </c>
      <c r="P6" s="19">
        <v>965471685.3566308</v>
      </c>
      <c r="Q6" s="18">
        <v>1.7973441204484443E-2</v>
      </c>
      <c r="R6" s="19">
        <v>694758567.39982188</v>
      </c>
      <c r="S6" s="18">
        <v>1.2933784026882108E-2</v>
      </c>
      <c r="T6" s="19">
        <v>293574993.23048627</v>
      </c>
      <c r="U6" s="18">
        <v>5.4652590645224187E-3</v>
      </c>
      <c r="V6" s="19">
        <v>6520060139.9684486</v>
      </c>
      <c r="W6" s="18">
        <v>0.12137892737075769</v>
      </c>
    </row>
    <row r="7" spans="1:23" x14ac:dyDescent="0.25">
      <c r="A7" s="14" t="s">
        <v>9</v>
      </c>
      <c r="B7" s="19">
        <v>2629851661.9752979</v>
      </c>
      <c r="C7" s="18">
        <v>4.8957918642190741E-2</v>
      </c>
      <c r="D7" s="19">
        <v>34164081.543928221</v>
      </c>
      <c r="E7" s="18">
        <v>6.3600633788466463E-4</v>
      </c>
      <c r="F7" s="19">
        <v>662052850.80274487</v>
      </c>
      <c r="G7" s="18">
        <v>1.2324926943630663E-2</v>
      </c>
      <c r="H7" s="19">
        <v>451225800.01167202</v>
      </c>
      <c r="I7" s="18">
        <v>8.4001224577192023E-3</v>
      </c>
      <c r="J7" s="19">
        <v>1068735502.8118157</v>
      </c>
      <c r="K7" s="18">
        <v>1.9895823993883181E-2</v>
      </c>
      <c r="L7" s="19">
        <v>929923034.50216234</v>
      </c>
      <c r="M7" s="18">
        <v>1.7311659408371465E-2</v>
      </c>
      <c r="N7" s="19">
        <v>863800547.16272378</v>
      </c>
      <c r="O7" s="18">
        <v>1.6080708095645321E-2</v>
      </c>
      <c r="P7" s="19">
        <v>290624606.06464237</v>
      </c>
      <c r="Q7" s="18">
        <v>5.4103339837975779E-3</v>
      </c>
      <c r="R7" s="19">
        <v>363206787.37806356</v>
      </c>
      <c r="S7" s="18">
        <v>6.7615404335735997E-3</v>
      </c>
      <c r="T7" s="19">
        <v>328073849.1681608</v>
      </c>
      <c r="U7" s="18">
        <v>6.1074976389128522E-3</v>
      </c>
      <c r="V7" s="19">
        <v>7621658721.4212093</v>
      </c>
      <c r="W7" s="18">
        <v>0.14188653793560924</v>
      </c>
    </row>
    <row r="8" spans="1:23" x14ac:dyDescent="0.25">
      <c r="A8" s="14" t="s">
        <v>15</v>
      </c>
      <c r="B8" s="19">
        <v>1699323219.0198064</v>
      </c>
      <c r="C8" s="18">
        <v>3.1634988811904637E-2</v>
      </c>
      <c r="D8" s="19">
        <v>222532472.29350495</v>
      </c>
      <c r="E8" s="18">
        <v>4.1427152836475516E-3</v>
      </c>
      <c r="F8" s="19">
        <v>302730946.60869712</v>
      </c>
      <c r="G8" s="18">
        <v>5.6357083818977761E-3</v>
      </c>
      <c r="H8" s="19">
        <v>225801882.03110418</v>
      </c>
      <c r="I8" s="18">
        <v>4.2035793613655866E-3</v>
      </c>
      <c r="J8" s="19">
        <v>806694515.83752429</v>
      </c>
      <c r="K8" s="18">
        <v>1.5017609185535094E-2</v>
      </c>
      <c r="L8" s="19">
        <v>616732086.81218648</v>
      </c>
      <c r="M8" s="18">
        <v>1.1481225259488857E-2</v>
      </c>
      <c r="N8" s="19">
        <v>1152652631.5099216</v>
      </c>
      <c r="O8" s="18">
        <v>2.1458044410681238E-2</v>
      </c>
      <c r="P8" s="19">
        <v>1190283992.099215</v>
      </c>
      <c r="Q8" s="18">
        <v>2.2158598406468881E-2</v>
      </c>
      <c r="R8" s="19">
        <v>460277557.57988179</v>
      </c>
      <c r="S8" s="18">
        <v>8.5686320421192556E-3</v>
      </c>
      <c r="T8" s="19">
        <v>291636461.80839711</v>
      </c>
      <c r="U8" s="18">
        <v>5.4291709212175273E-3</v>
      </c>
      <c r="V8" s="19">
        <v>6968665765.6002388</v>
      </c>
      <c r="W8" s="18">
        <v>0.12973027206432641</v>
      </c>
    </row>
    <row r="9" spans="1:23" x14ac:dyDescent="0.25">
      <c r="A9" s="14" t="s">
        <v>0</v>
      </c>
      <c r="B9" s="19">
        <v>1901080447.8868401</v>
      </c>
      <c r="C9" s="18">
        <v>3.539094742324584E-2</v>
      </c>
      <c r="D9" s="19">
        <v>697142914.10508072</v>
      </c>
      <c r="E9" s="18">
        <v>1.2978171569228569E-2</v>
      </c>
      <c r="F9" s="19">
        <v>842497420.11936307</v>
      </c>
      <c r="G9" s="18">
        <v>1.5684124221469798E-2</v>
      </c>
      <c r="H9" s="19">
        <v>743732983.86561716</v>
      </c>
      <c r="I9" s="18">
        <v>1.3845502939225724E-2</v>
      </c>
      <c r="J9" s="19">
        <v>824079828.34272611</v>
      </c>
      <c r="K9" s="18">
        <v>1.534125813026661E-2</v>
      </c>
      <c r="L9" s="19">
        <v>830769877.86302209</v>
      </c>
      <c r="M9" s="18">
        <v>1.5465801618731229E-2</v>
      </c>
      <c r="N9" s="19">
        <v>1022900396.9240155</v>
      </c>
      <c r="O9" s="18">
        <v>1.9042547203615229E-2</v>
      </c>
      <c r="P9" s="19">
        <v>610403929.05344319</v>
      </c>
      <c r="Q9" s="18">
        <v>1.1363418830636974E-2</v>
      </c>
      <c r="R9" s="19">
        <v>444581333.4840045</v>
      </c>
      <c r="S9" s="18">
        <v>8.276427552646886E-3</v>
      </c>
      <c r="T9" s="19">
        <v>729959328.84502435</v>
      </c>
      <c r="U9" s="18">
        <v>1.35890894343677E-2</v>
      </c>
      <c r="V9" s="19">
        <v>8647148460.4891357</v>
      </c>
      <c r="W9" s="18">
        <v>0.16097728892343455</v>
      </c>
    </row>
    <row r="10" spans="1:23" x14ac:dyDescent="0.25">
      <c r="A10" s="14" t="s">
        <v>18</v>
      </c>
      <c r="B10" s="19">
        <v>262711522.48905936</v>
      </c>
      <c r="C10" s="18">
        <v>4.890697650499742E-3</v>
      </c>
      <c r="D10" s="19">
        <v>50882241.496840119</v>
      </c>
      <c r="E10" s="18">
        <v>9.472354184659708E-4</v>
      </c>
      <c r="F10" s="19">
        <v>921185439.7692039</v>
      </c>
      <c r="G10" s="18">
        <v>1.7148998351000908E-2</v>
      </c>
      <c r="H10" s="19">
        <v>549694713.6060009</v>
      </c>
      <c r="I10" s="18">
        <v>1.0233242222700587E-2</v>
      </c>
      <c r="J10" s="19">
        <v>1035102657.1827855</v>
      </c>
      <c r="K10" s="18">
        <v>1.9269707265012374E-2</v>
      </c>
      <c r="L10" s="19">
        <v>1883948729.7676165</v>
      </c>
      <c r="M10" s="18">
        <v>3.5072019449471102E-2</v>
      </c>
      <c r="N10" s="19">
        <v>1926291900.2255044</v>
      </c>
      <c r="O10" s="18">
        <v>3.5860289572955034E-2</v>
      </c>
      <c r="P10" s="19">
        <v>355783986.87908512</v>
      </c>
      <c r="Q10" s="18">
        <v>6.6233558856842161E-3</v>
      </c>
      <c r="R10" s="19">
        <v>656203036.30986166</v>
      </c>
      <c r="S10" s="18">
        <v>1.2216025462168635E-2</v>
      </c>
      <c r="T10" s="19">
        <v>1236512501.1320059</v>
      </c>
      <c r="U10" s="18">
        <v>2.3019198879454195E-2</v>
      </c>
      <c r="V10" s="19">
        <v>8878316728.8579636</v>
      </c>
      <c r="W10" s="18">
        <v>0.16528077015741277</v>
      </c>
    </row>
    <row r="11" spans="1:23" x14ac:dyDescent="0.25">
      <c r="A11" s="14" t="s">
        <v>3</v>
      </c>
      <c r="B11" s="19">
        <v>889133833.58560538</v>
      </c>
      <c r="C11" s="18">
        <v>1.6552318336467493E-2</v>
      </c>
      <c r="D11" s="19">
        <v>373288004.54774415</v>
      </c>
      <c r="E11" s="18">
        <v>6.9492146728258493E-3</v>
      </c>
      <c r="F11" s="19">
        <v>1533207561.8608065</v>
      </c>
      <c r="G11" s="18">
        <v>2.8542541832489887E-2</v>
      </c>
      <c r="H11" s="19">
        <v>178581681.10192657</v>
      </c>
      <c r="I11" s="18">
        <v>3.3245173257440918E-3</v>
      </c>
      <c r="J11" s="19">
        <v>707679879.37675345</v>
      </c>
      <c r="K11" s="18">
        <v>1.3174330119144144E-2</v>
      </c>
      <c r="L11" s="19">
        <v>1059312665.6337428</v>
      </c>
      <c r="M11" s="18">
        <v>1.972040630678968E-2</v>
      </c>
      <c r="N11" s="19">
        <v>611496680.23920393</v>
      </c>
      <c r="O11" s="18">
        <v>1.1383761736064745E-2</v>
      </c>
      <c r="P11" s="19">
        <v>504758840.75888014</v>
      </c>
      <c r="Q11" s="18">
        <v>9.3967057599128895E-3</v>
      </c>
      <c r="R11" s="19">
        <v>943362968.13708866</v>
      </c>
      <c r="S11" s="18">
        <v>1.7561860279762417E-2</v>
      </c>
      <c r="T11" s="19">
        <v>459813248.45040405</v>
      </c>
      <c r="U11" s="18">
        <v>8.5599883574147273E-3</v>
      </c>
      <c r="V11" s="19">
        <v>7260635363.6921568</v>
      </c>
      <c r="W11" s="18">
        <v>0.13516564472661594</v>
      </c>
    </row>
    <row r="12" spans="1:23" x14ac:dyDescent="0.25">
      <c r="A12" s="14" t="s">
        <v>6</v>
      </c>
      <c r="B12" s="19">
        <v>762847715.78720522</v>
      </c>
      <c r="C12" s="18">
        <v>1.4201347150446937E-2</v>
      </c>
      <c r="D12" s="19">
        <v>793809147.74103332</v>
      </c>
      <c r="E12" s="18">
        <v>1.4777732232753332E-2</v>
      </c>
      <c r="F12" s="19">
        <v>2854144021.5982242</v>
      </c>
      <c r="G12" s="18">
        <v>5.3133396389949489E-2</v>
      </c>
      <c r="H12" s="19">
        <v>401225636.67564261</v>
      </c>
      <c r="I12" s="18">
        <v>7.4693080075752954E-3</v>
      </c>
      <c r="J12" s="19">
        <v>640140325.52000117</v>
      </c>
      <c r="K12" s="18">
        <v>1.1916998372772894E-2</v>
      </c>
      <c r="L12" s="19">
        <v>652104579.21823978</v>
      </c>
      <c r="M12" s="18">
        <v>1.2139727649728742E-2</v>
      </c>
      <c r="N12" s="19">
        <v>871742393.32486677</v>
      </c>
      <c r="O12" s="18">
        <v>1.6228555316040616E-2</v>
      </c>
      <c r="P12" s="19">
        <v>420428167.82238901</v>
      </c>
      <c r="Q12" s="18">
        <v>7.8267867092068604E-3</v>
      </c>
      <c r="R12" s="19">
        <v>224232315.59945124</v>
      </c>
      <c r="S12" s="18">
        <v>4.1743599545163573E-3</v>
      </c>
      <c r="T12" s="19">
        <v>199414564.60411903</v>
      </c>
      <c r="U12" s="18">
        <v>3.71234703885289E-3</v>
      </c>
      <c r="V12" s="19">
        <v>7820088867.8911724</v>
      </c>
      <c r="W12" s="18">
        <v>0.14558055882184343</v>
      </c>
    </row>
    <row r="13" spans="1:23" x14ac:dyDescent="0.25">
      <c r="A13" s="14" t="s">
        <v>39</v>
      </c>
      <c r="B13" s="19">
        <v>8720266010.1330776</v>
      </c>
      <c r="C13" s="18">
        <v>0.16233846191221663</v>
      </c>
      <c r="D13" s="19">
        <v>2260595825.9481325</v>
      </c>
      <c r="E13" s="18">
        <v>4.2083767738639935E-2</v>
      </c>
      <c r="F13" s="19">
        <v>8394416854.0684052</v>
      </c>
      <c r="G13" s="18">
        <v>0.1562723796677685</v>
      </c>
      <c r="H13" s="19">
        <v>2787430223.7287641</v>
      </c>
      <c r="I13" s="18">
        <v>5.1891437105465989E-2</v>
      </c>
      <c r="J13" s="19">
        <v>5658822903.310009</v>
      </c>
      <c r="K13" s="18">
        <v>0.10534593844837903</v>
      </c>
      <c r="L13" s="19">
        <v>6846294957.4096117</v>
      </c>
      <c r="M13" s="18">
        <v>0.12745218917539419</v>
      </c>
      <c r="N13" s="19">
        <v>7385384552.161274</v>
      </c>
      <c r="O13" s="18">
        <v>0.13748800408553241</v>
      </c>
      <c r="P13" s="19">
        <v>4337755208.0342855</v>
      </c>
      <c r="Q13" s="18">
        <v>8.0752640780191842E-2</v>
      </c>
      <c r="R13" s="19">
        <v>3786622565.8881731</v>
      </c>
      <c r="S13" s="18">
        <v>7.0492629751669256E-2</v>
      </c>
      <c r="T13" s="19">
        <v>3538984947.2385974</v>
      </c>
      <c r="U13" s="18">
        <v>6.5882551334742315E-2</v>
      </c>
      <c r="V13" s="19">
        <v>53716574047.920326</v>
      </c>
      <c r="W13" s="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1"/>
  <sheetViews>
    <sheetView workbookViewId="0">
      <selection activeCell="B4" sqref="B4"/>
    </sheetView>
  </sheetViews>
  <sheetFormatPr baseColWidth="10" defaultRowHeight="15" x14ac:dyDescent="0.25"/>
  <cols>
    <col min="1" max="1" width="22" bestFit="1" customWidth="1"/>
    <col min="2" max="18" width="16.85546875" bestFit="1" customWidth="1"/>
    <col min="19" max="19" width="17.85546875" bestFit="1" customWidth="1"/>
    <col min="20" max="20" width="13.140625" customWidth="1"/>
    <col min="21" max="21" width="15.140625" customWidth="1"/>
    <col min="22" max="22" width="14.140625" customWidth="1"/>
    <col min="23" max="23" width="15.140625" customWidth="1"/>
    <col min="24" max="26" width="13.140625" customWidth="1"/>
    <col min="27" max="28" width="14.140625" customWidth="1"/>
    <col min="29" max="29" width="13.140625" customWidth="1"/>
    <col min="30" max="30" width="15.140625" customWidth="1"/>
    <col min="31" max="31" width="14.140625" customWidth="1"/>
    <col min="32" max="33" width="13.140625" customWidth="1"/>
    <col min="34" max="34" width="15.140625" customWidth="1"/>
    <col min="35" max="35" width="14.140625" customWidth="1"/>
    <col min="36" max="36" width="15.140625" customWidth="1"/>
    <col min="37" max="38" width="14.140625" customWidth="1"/>
    <col min="39" max="39" width="13.140625" customWidth="1"/>
    <col min="40" max="40" width="15.140625" customWidth="1"/>
    <col min="41" max="41" width="14.140625" customWidth="1"/>
    <col min="42" max="42" width="15.140625" customWidth="1"/>
    <col min="43" max="44" width="14.140625" customWidth="1"/>
    <col min="45" max="45" width="13.140625" customWidth="1"/>
    <col min="46" max="46" width="15.140625" customWidth="1"/>
    <col min="47" max="47" width="14.140625" customWidth="1"/>
    <col min="48" max="48" width="15.140625" customWidth="1"/>
    <col min="49" max="49" width="14.140625" customWidth="1"/>
    <col min="50" max="50" width="13.140625" customWidth="1"/>
    <col min="51" max="51" width="11.5703125" customWidth="1"/>
    <col min="52" max="52" width="14.140625" customWidth="1"/>
    <col min="53" max="53" width="11.5703125" customWidth="1"/>
    <col min="54" max="56" width="13.140625" customWidth="1"/>
    <col min="57" max="57" width="11.5703125" customWidth="1"/>
    <col min="58" max="58" width="14.140625" customWidth="1"/>
    <col min="59" max="59" width="13.140625" customWidth="1"/>
    <col min="60" max="60" width="14.140625" customWidth="1"/>
    <col min="61" max="62" width="13.140625" customWidth="1"/>
    <col min="63" max="63" width="11.5703125" customWidth="1"/>
    <col min="64" max="64" width="14.140625" customWidth="1"/>
    <col min="65" max="65" width="13.140625" customWidth="1"/>
    <col min="66" max="67" width="14.140625" customWidth="1"/>
    <col min="68" max="69" width="13.140625" customWidth="1"/>
    <col min="70" max="70" width="14.140625" customWidth="1"/>
    <col min="71" max="71" width="13.140625" customWidth="1"/>
    <col min="72" max="72" width="14.140625" customWidth="1"/>
    <col min="73" max="73" width="13.140625" customWidth="1"/>
    <col min="74" max="75" width="11.5703125" customWidth="1"/>
    <col min="76" max="76" width="14.140625" customWidth="1"/>
    <col min="77" max="77" width="13.140625" customWidth="1"/>
    <col min="78" max="78" width="14.140625" customWidth="1"/>
    <col min="79" max="79" width="13.140625" customWidth="1"/>
    <col min="80" max="81" width="11.5703125" customWidth="1"/>
    <col min="82" max="82" width="14.140625" customWidth="1"/>
    <col min="83" max="83" width="13.140625" customWidth="1"/>
    <col min="84" max="84" width="14.140625" customWidth="1"/>
    <col min="85" max="86" width="13.140625" customWidth="1"/>
    <col min="87" max="87" width="11.5703125" customWidth="1"/>
    <col min="88" max="88" width="14.140625" customWidth="1"/>
    <col min="89" max="89" width="13.140625" customWidth="1"/>
    <col min="90" max="90" width="14.140625" customWidth="1"/>
    <col min="91" max="92" width="13.140625" customWidth="1"/>
    <col min="93" max="93" width="11.5703125" customWidth="1"/>
    <col min="94" max="94" width="14.140625" customWidth="1"/>
    <col min="95" max="95" width="13.140625" customWidth="1"/>
    <col min="96" max="96" width="14.140625" customWidth="1"/>
    <col min="97" max="98" width="13.140625" customWidth="1"/>
    <col min="99" max="99" width="11.5703125" customWidth="1"/>
    <col min="100" max="100" width="14.140625" customWidth="1"/>
    <col min="101" max="101" width="13.140625" customWidth="1"/>
    <col min="102" max="102" width="14.140625" customWidth="1"/>
    <col min="103" max="104" width="13.140625" customWidth="1"/>
    <col min="105" max="105" width="11.5703125" customWidth="1"/>
    <col min="106" max="106" width="14.140625" customWidth="1"/>
    <col min="107" max="107" width="13.140625" customWidth="1"/>
    <col min="108" max="108" width="14.140625" customWidth="1"/>
    <col min="109" max="110" width="13.140625" customWidth="1"/>
    <col min="111" max="111" width="11.5703125" customWidth="1"/>
    <col min="112" max="112" width="14.140625" customWidth="1"/>
    <col min="113" max="113" width="13.140625" customWidth="1"/>
    <col min="114" max="114" width="15.140625" customWidth="1"/>
    <col min="115" max="115" width="14.140625" customWidth="1"/>
    <col min="116" max="117" width="13.140625" customWidth="1"/>
    <col min="118" max="118" width="14.140625" customWidth="1"/>
    <col min="119" max="119" width="13.140625" customWidth="1"/>
    <col min="120" max="120" width="15.140625" customWidth="1"/>
    <col min="121" max="121" width="14.140625" customWidth="1"/>
    <col min="122" max="123" width="13.140625" customWidth="1"/>
    <col min="124" max="124" width="14.140625" customWidth="1"/>
    <col min="125" max="125" width="13.140625" customWidth="1"/>
    <col min="126" max="127" width="14.140625" customWidth="1"/>
    <col min="128" max="129" width="13.140625" customWidth="1"/>
    <col min="130" max="130" width="14.140625" customWidth="1"/>
    <col min="131" max="131" width="13.140625" customWidth="1"/>
    <col min="132" max="133" width="14.140625" customWidth="1"/>
    <col min="134" max="135" width="13.140625" customWidth="1"/>
    <col min="136" max="137" width="14.140625" customWidth="1"/>
    <col min="138" max="138" width="13.140625" customWidth="1"/>
    <col min="139" max="139" width="14.140625" customWidth="1"/>
    <col min="140" max="141" width="13.140625" customWidth="1"/>
    <col min="142" max="142" width="11.5703125" customWidth="1"/>
    <col min="143" max="143" width="14.140625" customWidth="1"/>
    <col min="144" max="144" width="13.140625" customWidth="1"/>
    <col min="145" max="145" width="14.140625" customWidth="1"/>
    <col min="146" max="147" width="13.140625" customWidth="1"/>
    <col min="148" max="148" width="11.5703125" customWidth="1"/>
    <col min="149" max="149" width="13.140625" customWidth="1"/>
    <col min="150" max="150" width="14.140625" customWidth="1"/>
    <col min="151" max="151" width="13.140625" customWidth="1"/>
    <col min="152" max="152" width="14.140625" customWidth="1"/>
    <col min="153" max="154" width="13.140625" customWidth="1"/>
    <col min="155" max="155" width="11.5703125" customWidth="1"/>
    <col min="156" max="156" width="14.140625" customWidth="1"/>
    <col min="157" max="157" width="13.140625" customWidth="1"/>
    <col min="158" max="158" width="14.140625" customWidth="1"/>
    <col min="159" max="161" width="13.140625" customWidth="1"/>
    <col min="162" max="162" width="15.140625" customWidth="1"/>
    <col min="163" max="163" width="14.140625" bestFit="1" customWidth="1"/>
    <col min="164" max="164" width="15.140625" customWidth="1"/>
    <col min="165" max="165" width="14.140625" customWidth="1"/>
    <col min="166" max="167" width="13.140625" customWidth="1"/>
    <col min="168" max="168" width="15.140625" customWidth="1"/>
    <col min="169" max="169" width="14.140625" bestFit="1" customWidth="1"/>
    <col min="170" max="170" width="15.140625" customWidth="1"/>
    <col min="171" max="171" width="14.140625" customWidth="1"/>
    <col min="172" max="173" width="13.140625" customWidth="1"/>
    <col min="174" max="174" width="14.140625" customWidth="1"/>
    <col min="175" max="175" width="14.140625" bestFit="1" customWidth="1"/>
    <col min="176" max="176" width="15.140625" customWidth="1"/>
    <col min="177" max="177" width="14.140625" customWidth="1"/>
    <col min="178" max="179" width="13.140625" customWidth="1"/>
    <col min="180" max="180" width="14.140625" customWidth="1"/>
    <col min="181" max="181" width="13.140625" customWidth="1"/>
    <col min="182" max="182" width="15.140625" customWidth="1"/>
    <col min="183" max="183" width="14.140625" customWidth="1"/>
    <col min="184" max="185" width="13.140625" customWidth="1"/>
    <col min="186" max="186" width="14.140625" customWidth="1"/>
    <col min="187" max="187" width="13.140625" customWidth="1"/>
    <col min="188" max="188" width="15.140625" customWidth="1"/>
    <col min="189" max="189" width="14.140625" customWidth="1"/>
    <col min="190" max="191" width="13.140625" customWidth="1"/>
    <col min="192" max="192" width="14.140625" customWidth="1"/>
    <col min="193" max="193" width="13.140625" customWidth="1"/>
    <col min="194" max="194" width="15.140625" customWidth="1"/>
    <col min="195" max="195" width="14.140625" customWidth="1"/>
    <col min="196" max="197" width="13.140625" customWidth="1"/>
    <col min="198" max="198" width="14.140625" customWidth="1"/>
    <col min="199" max="199" width="13.140625" customWidth="1"/>
    <col min="200" max="200" width="15.140625" customWidth="1"/>
    <col min="201" max="201" width="14.140625" customWidth="1"/>
    <col min="202" max="203" width="13.140625" customWidth="1"/>
    <col min="204" max="204" width="14.140625" customWidth="1"/>
    <col min="205" max="205" width="13.140625" customWidth="1"/>
    <col min="206" max="206" width="15.140625" customWidth="1"/>
    <col min="207" max="207" width="14.140625" customWidth="1"/>
    <col min="208" max="209" width="13.140625" customWidth="1"/>
    <col min="210" max="210" width="14.140625" customWidth="1"/>
    <col min="211" max="211" width="13.140625" customWidth="1"/>
    <col min="212" max="212" width="15.140625" customWidth="1"/>
    <col min="213" max="213" width="14.140625" customWidth="1"/>
    <col min="214" max="215" width="13.140625" customWidth="1"/>
    <col min="216" max="216" width="14.140625" customWidth="1"/>
    <col min="217" max="217" width="13.140625" customWidth="1"/>
    <col min="218" max="218" width="15.140625" customWidth="1"/>
    <col min="219" max="219" width="14.140625" customWidth="1"/>
    <col min="220" max="221" width="13.140625" customWidth="1"/>
    <col min="222" max="222" width="14.140625" customWidth="1"/>
    <col min="223" max="223" width="13.140625" customWidth="1"/>
    <col min="224" max="224" width="15.140625" customWidth="1"/>
    <col min="225" max="225" width="14.140625" customWidth="1"/>
    <col min="226" max="227" width="13.140625" customWidth="1"/>
    <col min="228" max="228" width="14.140625" customWidth="1"/>
    <col min="229" max="229" width="13.140625" customWidth="1"/>
    <col min="230" max="230" width="15.140625" customWidth="1"/>
    <col min="231" max="231" width="14.140625" customWidth="1"/>
    <col min="232" max="233" width="13.140625" customWidth="1"/>
    <col min="234" max="234" width="14.140625" customWidth="1"/>
    <col min="235" max="235" width="13.140625" customWidth="1"/>
    <col min="236" max="236" width="15.140625" customWidth="1"/>
    <col min="237" max="237" width="14.140625" customWidth="1"/>
    <col min="238" max="239" width="13.140625" customWidth="1"/>
    <col min="240" max="240" width="14.140625" customWidth="1"/>
    <col min="241" max="241" width="13.140625" customWidth="1"/>
    <col min="242" max="242" width="15.140625" customWidth="1"/>
    <col min="243" max="243" width="14.140625" customWidth="1"/>
    <col min="244" max="245" width="13.140625" customWidth="1"/>
    <col min="246" max="246" width="14.140625" customWidth="1"/>
    <col min="247" max="247" width="13.140625" customWidth="1"/>
    <col min="248" max="249" width="14.140625" customWidth="1"/>
    <col min="250" max="251" width="13.140625" customWidth="1"/>
    <col min="252" max="252" width="14.140625" customWidth="1"/>
    <col min="253" max="253" width="13.140625" customWidth="1"/>
    <col min="254" max="255" width="14.140625" customWidth="1"/>
    <col min="256" max="257" width="13.140625" customWidth="1"/>
    <col min="258" max="259" width="14.140625" customWidth="1"/>
    <col min="260" max="260" width="13.140625" customWidth="1"/>
    <col min="261" max="262" width="14.140625" customWidth="1"/>
    <col min="263" max="264" width="13.140625" customWidth="1"/>
    <col min="265" max="265" width="14.140625" customWidth="1"/>
    <col min="266" max="266" width="13.140625" customWidth="1"/>
    <col min="267" max="268" width="14.140625" customWidth="1"/>
    <col min="269" max="269" width="13.140625" customWidth="1"/>
    <col min="270" max="270" width="11.5703125" customWidth="1"/>
    <col min="271" max="271" width="13.140625" customWidth="1"/>
    <col min="272" max="272" width="14.140625" customWidth="1"/>
    <col min="273" max="273" width="13.140625" customWidth="1"/>
    <col min="274" max="274" width="14.140625" customWidth="1"/>
    <col min="275" max="276" width="13.140625" customWidth="1"/>
    <col min="277" max="277" width="11.5703125" customWidth="1"/>
    <col min="278" max="278" width="14.140625" customWidth="1"/>
    <col min="279" max="279" width="13.140625" customWidth="1"/>
    <col min="280" max="280" width="14.140625" customWidth="1"/>
    <col min="281" max="282" width="13.140625" customWidth="1"/>
    <col min="283" max="283" width="11.5703125" customWidth="1"/>
    <col min="284" max="284" width="14.140625" customWidth="1"/>
    <col min="285" max="285" width="13.140625" customWidth="1"/>
    <col min="286" max="286" width="14.140625" customWidth="1"/>
    <col min="287" max="288" width="13.140625" customWidth="1"/>
    <col min="289" max="289" width="11.5703125" customWidth="1"/>
    <col min="290" max="290" width="14.140625" customWidth="1"/>
    <col min="291" max="291" width="13.140625" customWidth="1"/>
    <col min="292" max="292" width="14.140625" customWidth="1"/>
    <col min="293" max="294" width="13.140625" customWidth="1"/>
    <col min="295" max="295" width="11.5703125" customWidth="1"/>
    <col min="296" max="296" width="14.140625" customWidth="1"/>
    <col min="297" max="297" width="13.140625" customWidth="1"/>
    <col min="298" max="298" width="14.140625" customWidth="1"/>
    <col min="299" max="299" width="13.140625" customWidth="1"/>
    <col min="300" max="301" width="11.5703125" customWidth="1"/>
    <col min="302" max="302" width="14.140625" customWidth="1"/>
    <col min="303" max="303" width="13.140625" customWidth="1"/>
    <col min="304" max="304" width="14.140625" customWidth="1"/>
    <col min="305" max="305" width="13.140625" customWidth="1"/>
    <col min="306" max="307" width="11.5703125" customWidth="1"/>
    <col min="308" max="308" width="14.140625" customWidth="1"/>
    <col min="309" max="309" width="13.140625" customWidth="1"/>
    <col min="310" max="310" width="14.140625" customWidth="1"/>
    <col min="311" max="311" width="13.140625" customWidth="1"/>
    <col min="312" max="313" width="11.5703125" customWidth="1"/>
    <col min="314" max="314" width="13.140625" customWidth="1"/>
    <col min="315" max="315" width="11.5703125" customWidth="1"/>
    <col min="316" max="316" width="14.140625" customWidth="1"/>
    <col min="317" max="317" width="13.140625" customWidth="1"/>
    <col min="318" max="318" width="11.5703125" customWidth="1"/>
    <col min="319" max="319" width="10.7109375" customWidth="1"/>
    <col min="320" max="320" width="13.140625" customWidth="1"/>
    <col min="321" max="321" width="11.5703125" customWidth="1"/>
    <col min="322" max="322" width="14.140625" customWidth="1"/>
    <col min="323" max="323" width="13.140625" customWidth="1"/>
    <col min="324" max="324" width="13.140625" bestFit="1" customWidth="1"/>
    <col min="325" max="325" width="11.5703125" customWidth="1"/>
    <col min="326" max="326" width="14.140625" customWidth="1"/>
    <col min="327" max="327" width="13.140625" bestFit="1" customWidth="1"/>
    <col min="328" max="328" width="14.140625" customWidth="1"/>
    <col min="329" max="329" width="13.140625" customWidth="1"/>
    <col min="330" max="330" width="13.140625" bestFit="1" customWidth="1"/>
    <col min="331" max="331" width="11.5703125" customWidth="1"/>
    <col min="332" max="332" width="14.140625" customWidth="1"/>
    <col min="333" max="333" width="13.140625" bestFit="1" customWidth="1"/>
    <col min="334" max="335" width="14.140625" customWidth="1"/>
    <col min="336" max="337" width="13.140625" bestFit="1" customWidth="1"/>
    <col min="338" max="338" width="14.140625" customWidth="1"/>
    <col min="339" max="339" width="13.140625" bestFit="1" customWidth="1"/>
    <col min="340" max="341" width="14.140625" customWidth="1"/>
    <col min="342" max="343" width="13.140625" bestFit="1" customWidth="1"/>
    <col min="344" max="344" width="14.140625" customWidth="1"/>
    <col min="345" max="345" width="13.140625" bestFit="1" customWidth="1"/>
    <col min="346" max="346" width="15.140625" customWidth="1"/>
    <col min="347" max="347" width="14.140625" customWidth="1"/>
    <col min="348" max="349" width="13.140625" bestFit="1" customWidth="1"/>
    <col min="350" max="350" width="14.140625" customWidth="1"/>
    <col min="351" max="351" width="13.140625" customWidth="1"/>
    <col min="352" max="352" width="15.140625" customWidth="1"/>
    <col min="353" max="353" width="14.140625" customWidth="1"/>
    <col min="354" max="355" width="13.140625" bestFit="1" customWidth="1"/>
    <col min="356" max="356" width="14.140625" customWidth="1"/>
    <col min="357" max="357" width="13.140625" bestFit="1" customWidth="1"/>
    <col min="358" max="358" width="15.140625" customWidth="1"/>
    <col min="359" max="359" width="14.140625" customWidth="1"/>
    <col min="360" max="361" width="13.140625" bestFit="1" customWidth="1"/>
    <col min="362" max="362" width="14.140625" customWidth="1"/>
    <col min="363" max="363" width="13.140625" bestFit="1" customWidth="1"/>
    <col min="364" max="364" width="15.140625" customWidth="1"/>
    <col min="365" max="365" width="14.140625" customWidth="1"/>
    <col min="366" max="366" width="13.140625" bestFit="1" customWidth="1"/>
    <col min="367" max="367" width="13.140625" customWidth="1"/>
    <col min="368" max="368" width="14.140625" customWidth="1"/>
    <col min="369" max="369" width="13.140625" bestFit="1" customWidth="1"/>
    <col min="370" max="370" width="15.140625" customWidth="1"/>
    <col min="371" max="371" width="14.140625" customWidth="1"/>
    <col min="372" max="373" width="13.140625" bestFit="1" customWidth="1"/>
    <col min="374" max="374" width="14.140625" customWidth="1"/>
    <col min="375" max="375" width="13.140625" bestFit="1" customWidth="1"/>
    <col min="376" max="376" width="15.140625" customWidth="1"/>
    <col min="377" max="377" width="14.140625" customWidth="1"/>
    <col min="378" max="379" width="13.140625" bestFit="1" customWidth="1"/>
    <col min="380" max="381" width="14.140625" customWidth="1"/>
    <col min="382" max="382" width="13.140625" bestFit="1" customWidth="1"/>
    <col min="383" max="383" width="15.140625" customWidth="1"/>
    <col min="384" max="384" width="14.140625" customWidth="1"/>
    <col min="385" max="386" width="13.140625" bestFit="1" customWidth="1"/>
    <col min="387" max="387" width="14.140625" customWidth="1"/>
    <col min="388" max="388" width="13.140625" bestFit="1" customWidth="1"/>
    <col min="389" max="389" width="15.140625" customWidth="1"/>
    <col min="390" max="390" width="14.140625" customWidth="1"/>
    <col min="391" max="392" width="13.140625" bestFit="1" customWidth="1"/>
    <col min="393" max="394" width="14.140625" customWidth="1"/>
    <col min="395" max="395" width="14.140625" bestFit="1" customWidth="1"/>
    <col min="396" max="396" width="15.140625" customWidth="1"/>
    <col min="397" max="397" width="14.140625" customWidth="1"/>
    <col min="398" max="399" width="13.140625" bestFit="1" customWidth="1"/>
    <col min="400" max="400" width="15.140625" customWidth="1"/>
    <col min="401" max="401" width="14.140625" bestFit="1" customWidth="1"/>
    <col min="402" max="402" width="15.140625" customWidth="1"/>
    <col min="403" max="403" width="14.140625" customWidth="1"/>
    <col min="404" max="405" width="13.140625" bestFit="1" customWidth="1"/>
    <col min="406" max="406" width="15.140625" customWidth="1"/>
    <col min="407" max="407" width="14.140625" bestFit="1" customWidth="1"/>
    <col min="408" max="408" width="15.140625" customWidth="1"/>
    <col min="409" max="409" width="14.140625" customWidth="1"/>
    <col min="410" max="410" width="13.140625" bestFit="1" customWidth="1"/>
    <col min="411" max="411" width="13.140625" customWidth="1"/>
    <col min="412" max="412" width="15.140625" customWidth="1"/>
    <col min="413" max="413" width="14.140625" bestFit="1" customWidth="1"/>
    <col min="414" max="414" width="15.140625" customWidth="1"/>
    <col min="415" max="415" width="14.140625" customWidth="1"/>
    <col min="416" max="416" width="13.140625" customWidth="1"/>
    <col min="417" max="417" width="13.140625" bestFit="1" customWidth="1"/>
    <col min="418" max="418" width="15.140625" customWidth="1"/>
    <col min="419" max="419" width="14.140625" bestFit="1" customWidth="1"/>
    <col min="420" max="420" width="14.140625" customWidth="1"/>
    <col min="421" max="421" width="13.140625" customWidth="1"/>
    <col min="422" max="423" width="11.5703125" customWidth="1"/>
    <col min="424" max="424" width="14.140625" customWidth="1"/>
    <col min="425" max="425" width="13.140625" bestFit="1" customWidth="1"/>
    <col min="426" max="426" width="14.140625" customWidth="1"/>
    <col min="427" max="427" width="13.140625" customWidth="1"/>
    <col min="428" max="428" width="13.140625" bestFit="1" customWidth="1"/>
    <col min="429" max="429" width="11.5703125" customWidth="1"/>
    <col min="430" max="430" width="14.140625" customWidth="1"/>
    <col min="431" max="431" width="13.140625" bestFit="1" customWidth="1"/>
    <col min="432" max="433" width="14.140625" customWidth="1"/>
    <col min="434" max="434" width="13.140625" customWidth="1"/>
    <col min="435" max="435" width="13.140625" bestFit="1" customWidth="1"/>
    <col min="436" max="436" width="14.140625" customWidth="1"/>
    <col min="437" max="437" width="13.140625" bestFit="1" customWidth="1"/>
    <col min="438" max="438" width="15.140625" customWidth="1"/>
    <col min="439" max="439" width="14.140625" customWidth="1"/>
    <col min="440" max="441" width="13.140625" bestFit="1" customWidth="1"/>
    <col min="442" max="442" width="14.140625" customWidth="1"/>
    <col min="443" max="443" width="13.140625" bestFit="1" customWidth="1"/>
    <col min="444" max="444" width="15.140625" customWidth="1"/>
    <col min="445" max="445" width="14.140625" customWidth="1"/>
    <col min="446" max="447" width="13.140625" bestFit="1" customWidth="1"/>
    <col min="448" max="448" width="14.140625" customWidth="1"/>
    <col min="449" max="449" width="13.140625" bestFit="1" customWidth="1"/>
    <col min="450" max="450" width="15.140625" customWidth="1"/>
    <col min="451" max="451" width="14.140625" customWidth="1"/>
    <col min="452" max="453" width="13.140625" bestFit="1" customWidth="1"/>
    <col min="454" max="454" width="14.140625" customWidth="1"/>
    <col min="455" max="455" width="13.140625" bestFit="1" customWidth="1"/>
    <col min="456" max="456" width="15.140625" customWidth="1"/>
    <col min="457" max="457" width="14.140625" customWidth="1"/>
    <col min="458" max="459" width="13.140625" bestFit="1" customWidth="1"/>
    <col min="460" max="460" width="14.140625" customWidth="1"/>
    <col min="461" max="461" width="14.140625" bestFit="1" customWidth="1"/>
    <col min="462" max="462" width="15.140625" customWidth="1"/>
    <col min="463" max="463" width="14.140625" customWidth="1"/>
    <col min="464" max="465" width="13.140625" bestFit="1" customWidth="1"/>
    <col min="466" max="466" width="15.140625" customWidth="1"/>
    <col min="467" max="467" width="14.140625" bestFit="1" customWidth="1"/>
    <col min="468" max="468" width="15.140625" customWidth="1"/>
    <col min="469" max="469" width="14.140625" customWidth="1"/>
    <col min="470" max="470" width="13.140625" customWidth="1"/>
    <col min="471" max="471" width="13.140625" bestFit="1" customWidth="1"/>
    <col min="472" max="472" width="15.140625" customWidth="1"/>
    <col min="473" max="473" width="14.140625" bestFit="1" customWidth="1"/>
    <col min="474" max="474" width="15.140625" customWidth="1"/>
    <col min="475" max="475" width="14.140625" customWidth="1"/>
    <col min="476" max="477" width="13.140625" bestFit="1" customWidth="1"/>
    <col min="478" max="478" width="15.140625" customWidth="1"/>
    <col min="479" max="479" width="14.140625" bestFit="1" customWidth="1"/>
    <col min="480" max="480" width="15.140625" customWidth="1"/>
    <col min="481" max="481" width="14.140625" bestFit="1" customWidth="1"/>
    <col min="482" max="483" width="13.140625" bestFit="1" customWidth="1"/>
    <col min="484" max="484" width="15.140625" customWidth="1"/>
    <col min="485" max="485" width="14.140625" customWidth="1"/>
    <col min="486" max="486" width="15.140625" bestFit="1" customWidth="1"/>
    <col min="487" max="487" width="14.140625" bestFit="1" customWidth="1"/>
    <col min="488" max="489" width="13.140625" bestFit="1" customWidth="1"/>
    <col min="490" max="490" width="15.140625" bestFit="1" customWidth="1"/>
    <col min="491" max="491" width="14.140625" bestFit="1" customWidth="1"/>
    <col min="492" max="492" width="15.140625" bestFit="1" customWidth="1"/>
    <col min="493" max="493" width="14.140625" bestFit="1" customWidth="1"/>
    <col min="494" max="495" width="13.140625" bestFit="1" customWidth="1"/>
    <col min="496" max="496" width="15.140625" bestFit="1" customWidth="1"/>
    <col min="497" max="497" width="14.140625" bestFit="1" customWidth="1"/>
    <col min="498" max="498" width="15.140625" bestFit="1" customWidth="1"/>
    <col min="499" max="499" width="14.140625" bestFit="1" customWidth="1"/>
    <col min="500" max="501" width="13.140625" bestFit="1" customWidth="1"/>
    <col min="502" max="503" width="14.140625" bestFit="1" customWidth="1"/>
    <col min="504" max="504" width="13.140625" customWidth="1"/>
    <col min="505" max="505" width="15.140625" customWidth="1"/>
    <col min="506" max="506" width="14.140625" bestFit="1" customWidth="1"/>
    <col min="507" max="508" width="13.140625" bestFit="1" customWidth="1"/>
    <col min="509" max="509" width="14.140625" bestFit="1" customWidth="1"/>
    <col min="510" max="510" width="13.140625" bestFit="1" customWidth="1"/>
    <col min="511" max="511" width="15.140625" bestFit="1" customWidth="1"/>
    <col min="512" max="512" width="14.140625" customWidth="1"/>
    <col min="513" max="513" width="13.140625" customWidth="1"/>
    <col min="514" max="514" width="13.140625" bestFit="1" customWidth="1"/>
    <col min="515" max="516" width="14.140625" bestFit="1" customWidth="1"/>
    <col min="517" max="517" width="13.140625" customWidth="1"/>
    <col min="518" max="518" width="15.140625" bestFit="1" customWidth="1"/>
    <col min="519" max="519" width="14.140625" bestFit="1" customWidth="1"/>
    <col min="520" max="520" width="13.140625" bestFit="1" customWidth="1"/>
    <col min="521" max="521" width="13.140625" customWidth="1"/>
    <col min="522" max="522" width="14.140625" bestFit="1" customWidth="1"/>
    <col min="523" max="523" width="13.140625" bestFit="1" customWidth="1"/>
    <col min="524" max="524" width="15.140625" bestFit="1" customWidth="1"/>
    <col min="525" max="525" width="14.140625" bestFit="1" customWidth="1"/>
    <col min="526" max="527" width="13.140625" bestFit="1" customWidth="1"/>
    <col min="528" max="528" width="14.140625" bestFit="1" customWidth="1"/>
    <col min="529" max="529" width="13.140625" bestFit="1" customWidth="1"/>
    <col min="530" max="530" width="15.140625" customWidth="1"/>
    <col min="531" max="531" width="14.140625" bestFit="1" customWidth="1"/>
    <col min="532" max="533" width="13.140625" bestFit="1" customWidth="1"/>
    <col min="534" max="534" width="14.140625" bestFit="1" customWidth="1"/>
    <col min="535" max="535" width="13.140625" bestFit="1" customWidth="1"/>
    <col min="536" max="536" width="15.140625" bestFit="1" customWidth="1"/>
    <col min="537" max="537" width="14.140625" bestFit="1" customWidth="1"/>
    <col min="538" max="538" width="13.140625" bestFit="1" customWidth="1"/>
    <col min="539" max="539" width="13.140625" customWidth="1"/>
    <col min="540" max="540" width="14.140625" customWidth="1"/>
    <col min="541" max="541" width="13.140625" bestFit="1" customWidth="1"/>
    <col min="542" max="543" width="14.140625" bestFit="1" customWidth="1"/>
    <col min="544" max="545" width="13.140625" bestFit="1" customWidth="1"/>
    <col min="546" max="546" width="14.140625" bestFit="1" customWidth="1"/>
    <col min="547" max="547" width="13.140625" bestFit="1" customWidth="1"/>
    <col min="548" max="548" width="14.140625" bestFit="1" customWidth="1"/>
    <col min="549" max="550" width="13.140625" bestFit="1" customWidth="1"/>
    <col min="551" max="551" width="11.5703125" customWidth="1"/>
    <col min="552" max="552" width="14.140625" bestFit="1" customWidth="1"/>
    <col min="553" max="553" width="13.140625" bestFit="1" customWidth="1"/>
    <col min="554" max="554" width="14.140625" bestFit="1" customWidth="1"/>
    <col min="555" max="556" width="13.140625" customWidth="1"/>
    <col min="557" max="557" width="11.5703125" customWidth="1"/>
    <col min="558" max="558" width="14.140625" bestFit="1" customWidth="1"/>
    <col min="559" max="559" width="13.140625" bestFit="1" customWidth="1"/>
    <col min="560" max="560" width="14.140625" customWidth="1"/>
    <col min="561" max="561" width="13.140625" customWidth="1"/>
    <col min="562" max="563" width="13.140625" bestFit="1" customWidth="1"/>
    <col min="564" max="564" width="14.140625" customWidth="1"/>
    <col min="565" max="565" width="13.140625" bestFit="1" customWidth="1"/>
    <col min="566" max="566" width="15.140625" customWidth="1"/>
    <col min="567" max="567" width="14.140625" customWidth="1"/>
    <col min="568" max="569" width="13.140625" bestFit="1" customWidth="1"/>
    <col min="570" max="570" width="14.140625" customWidth="1"/>
    <col min="571" max="571" width="14.140625" bestFit="1" customWidth="1"/>
    <col min="572" max="572" width="14.140625" customWidth="1"/>
    <col min="573" max="573" width="13.140625" customWidth="1"/>
    <col min="574" max="575" width="11.5703125" customWidth="1"/>
    <col min="576" max="576" width="14.140625" customWidth="1"/>
    <col min="577" max="577" width="13.140625" customWidth="1"/>
    <col min="578" max="578" width="14.140625" customWidth="1"/>
    <col min="579" max="579" width="13.140625" customWidth="1"/>
    <col min="580" max="581" width="11.5703125" customWidth="1"/>
    <col min="582" max="582" width="14.140625" customWidth="1"/>
    <col min="583" max="583" width="13.140625" customWidth="1"/>
    <col min="584" max="584" width="14.140625" customWidth="1"/>
    <col min="585" max="585" width="13.140625" customWidth="1"/>
    <col min="586" max="587" width="11.5703125" customWidth="1"/>
    <col min="588" max="588" width="14.140625" customWidth="1"/>
    <col min="589" max="589" width="13.140625" customWidth="1"/>
    <col min="590" max="590" width="14.140625" customWidth="1"/>
    <col min="591" max="592" width="13.140625" customWidth="1"/>
    <col min="593" max="593" width="11.5703125" customWidth="1"/>
    <col min="594" max="594" width="14.140625" customWidth="1"/>
    <col min="595" max="595" width="13.140625" customWidth="1"/>
    <col min="596" max="596" width="14.140625" customWidth="1"/>
    <col min="597" max="598" width="13.140625" customWidth="1"/>
    <col min="599" max="599" width="11.5703125" customWidth="1"/>
    <col min="600" max="600" width="14.140625" customWidth="1"/>
    <col min="601" max="601" width="13.140625" customWidth="1"/>
    <col min="602" max="602" width="14.140625" customWidth="1"/>
    <col min="603" max="604" width="13.140625" customWidth="1"/>
    <col min="605" max="605" width="11.5703125" customWidth="1"/>
    <col min="606" max="606" width="14.140625" customWidth="1"/>
    <col min="607" max="607" width="13.140625" customWidth="1"/>
    <col min="608" max="608" width="14.140625" customWidth="1"/>
    <col min="609" max="610" width="13.140625" customWidth="1"/>
    <col min="611" max="611" width="11.5703125" customWidth="1"/>
    <col min="612" max="612" width="14.140625" customWidth="1"/>
    <col min="613" max="613" width="13.140625" customWidth="1"/>
    <col min="614" max="614" width="14.140625" customWidth="1"/>
    <col min="615" max="616" width="13.140625" customWidth="1"/>
    <col min="617" max="617" width="11.5703125" customWidth="1"/>
    <col min="618" max="618" width="14.140625" customWidth="1"/>
    <col min="619" max="619" width="13.140625" customWidth="1"/>
    <col min="620" max="620" width="14.140625" customWidth="1"/>
    <col min="621" max="622" width="13.140625" customWidth="1"/>
    <col min="623" max="623" width="11.5703125" customWidth="1"/>
    <col min="624" max="624" width="13.140625" customWidth="1"/>
    <col min="625" max="625" width="14.140625" customWidth="1"/>
    <col min="626" max="626" width="13.140625" customWidth="1"/>
    <col min="627" max="628" width="14.140625" customWidth="1"/>
    <col min="629" max="629" width="13.140625" customWidth="1"/>
    <col min="630" max="630" width="11.5703125" customWidth="1"/>
    <col min="631" max="631" width="14.140625" customWidth="1"/>
    <col min="632" max="632" width="13.140625" customWidth="1"/>
    <col min="633" max="634" width="14.140625" customWidth="1"/>
    <col min="635" max="636" width="13.140625" customWidth="1"/>
    <col min="637" max="638" width="14.140625" customWidth="1"/>
    <col min="639" max="639" width="13.140625" customWidth="1"/>
    <col min="640" max="641" width="14.140625" customWidth="1"/>
    <col min="642" max="643" width="13.140625" customWidth="1"/>
    <col min="644" max="644" width="14.140625" customWidth="1"/>
    <col min="645" max="645" width="13.140625" customWidth="1"/>
    <col min="646" max="647" width="14.140625" customWidth="1"/>
    <col min="648" max="649" width="13.140625" customWidth="1"/>
    <col min="650" max="650" width="14.140625" customWidth="1"/>
    <col min="651" max="651" width="13.140625" customWidth="1"/>
    <col min="652" max="653" width="14.140625" customWidth="1"/>
    <col min="654" max="655" width="13.140625" customWidth="1"/>
    <col min="656" max="656" width="14.140625" customWidth="1"/>
    <col min="657" max="657" width="13.140625" customWidth="1"/>
    <col min="658" max="659" width="14.140625" customWidth="1"/>
    <col min="660" max="661" width="13.140625" customWidth="1"/>
    <col min="662" max="662" width="14.140625" customWidth="1"/>
    <col min="663" max="663" width="13.140625" customWidth="1"/>
    <col min="664" max="664" width="15.140625" customWidth="1"/>
    <col min="665" max="665" width="14.140625" customWidth="1"/>
    <col min="666" max="667" width="13.140625" customWidth="1"/>
    <col min="668" max="668" width="14.140625" customWidth="1"/>
    <col min="669" max="669" width="13.140625" customWidth="1"/>
    <col min="670" max="670" width="15.140625" customWidth="1"/>
    <col min="671" max="671" width="14.140625" customWidth="1"/>
    <col min="672" max="673" width="13.140625" customWidth="1"/>
    <col min="674" max="674" width="14.140625" customWidth="1"/>
    <col min="675" max="675" width="13.140625" customWidth="1"/>
    <col min="676" max="676" width="15.140625" customWidth="1"/>
    <col min="677" max="677" width="14.140625" customWidth="1"/>
    <col min="678" max="679" width="13.140625" customWidth="1"/>
    <col min="680" max="680" width="14.140625" customWidth="1"/>
    <col min="681" max="681" width="13.140625" customWidth="1"/>
    <col min="682" max="682" width="15.140625" customWidth="1"/>
    <col min="683" max="683" width="14.140625" customWidth="1"/>
    <col min="684" max="685" width="13.140625" customWidth="1"/>
    <col min="686" max="686" width="14.140625" customWidth="1"/>
    <col min="687" max="687" width="13.140625" customWidth="1"/>
    <col min="688" max="688" width="15.140625" customWidth="1"/>
    <col min="689" max="689" width="14.140625" customWidth="1"/>
    <col min="690" max="691" width="13.140625" customWidth="1"/>
    <col min="692" max="692" width="14.140625" customWidth="1"/>
    <col min="693" max="693" width="13.140625" customWidth="1"/>
    <col min="694" max="694" width="15.140625" customWidth="1"/>
    <col min="695" max="695" width="14.140625" customWidth="1"/>
    <col min="696" max="697" width="13.140625" customWidth="1"/>
    <col min="698" max="698" width="14.140625" customWidth="1"/>
    <col min="699" max="699" width="13.140625" customWidth="1"/>
    <col min="700" max="700" width="15.140625" customWidth="1"/>
    <col min="701" max="701" width="14.140625" customWidth="1"/>
    <col min="702" max="703" width="13.140625" customWidth="1"/>
    <col min="704" max="704" width="14.140625" customWidth="1"/>
    <col min="705" max="705" width="13.140625" customWidth="1"/>
    <col min="706" max="706" width="15.140625" customWidth="1"/>
    <col min="707" max="707" width="14.140625" customWidth="1"/>
    <col min="708" max="709" width="13.140625" customWidth="1"/>
    <col min="710" max="710" width="14.140625" customWidth="1"/>
    <col min="711" max="711" width="13.140625" customWidth="1"/>
    <col min="712" max="712" width="15.140625" customWidth="1"/>
    <col min="713" max="713" width="14.140625" customWidth="1"/>
    <col min="714" max="715" width="13.140625" customWidth="1"/>
    <col min="716" max="716" width="14.140625" customWidth="1"/>
    <col min="717" max="717" width="13.140625" customWidth="1"/>
    <col min="718" max="718" width="15.140625" customWidth="1"/>
    <col min="719" max="719" width="14.140625" customWidth="1"/>
    <col min="720" max="721" width="13.140625" customWidth="1"/>
    <col min="722" max="722" width="14.140625" customWidth="1"/>
    <col min="723" max="723" width="13.140625" customWidth="1"/>
    <col min="724" max="724" width="15.140625" customWidth="1"/>
    <col min="725" max="725" width="14.140625" customWidth="1"/>
    <col min="726" max="727" width="13.140625" customWidth="1"/>
    <col min="728" max="728" width="14.140625" customWidth="1"/>
    <col min="729" max="729" width="13.140625" customWidth="1"/>
    <col min="730" max="730" width="15.140625" customWidth="1"/>
    <col min="731" max="731" width="14.140625" customWidth="1"/>
    <col min="732" max="733" width="13.140625" customWidth="1"/>
    <col min="734" max="734" width="14.140625" customWidth="1"/>
    <col min="735" max="735" width="13.140625" customWidth="1"/>
    <col min="736" max="736" width="15.140625" customWidth="1"/>
    <col min="737" max="737" width="14.140625" customWidth="1"/>
    <col min="738" max="739" width="13.140625" customWidth="1"/>
    <col min="740" max="740" width="14.140625" customWidth="1"/>
    <col min="741" max="741" width="13.140625" customWidth="1"/>
    <col min="742" max="742" width="15.140625" customWidth="1"/>
    <col min="743" max="743" width="13.140625" customWidth="1"/>
    <col min="744" max="745" width="11.5703125" customWidth="1"/>
    <col min="746" max="746" width="13.140625" customWidth="1"/>
    <col min="747" max="747" width="14.140625" customWidth="1"/>
    <col min="748" max="748" width="13.140625" customWidth="1"/>
    <col min="749" max="749" width="14.140625" customWidth="1"/>
    <col min="750" max="751" width="13.140625" customWidth="1"/>
    <col min="752" max="752" width="11.5703125" customWidth="1"/>
    <col min="753" max="753" width="14.140625" customWidth="1"/>
    <col min="754" max="754" width="13.140625" customWidth="1"/>
    <col min="755" max="755" width="14.140625" customWidth="1"/>
    <col min="756" max="758" width="13.140625" customWidth="1"/>
    <col min="759" max="760" width="14.140625" customWidth="1"/>
    <col min="761" max="761" width="13.140625" customWidth="1"/>
    <col min="762" max="763" width="14.140625" customWidth="1"/>
    <col min="764" max="765" width="13.140625" customWidth="1"/>
    <col min="766" max="766" width="14.140625" customWidth="1"/>
    <col min="767" max="767" width="13.140625" customWidth="1"/>
    <col min="768" max="768" width="15.140625" customWidth="1"/>
    <col min="769" max="769" width="14.140625" customWidth="1"/>
    <col min="770" max="771" width="13.140625" customWidth="1"/>
    <col min="772" max="772" width="14.140625" customWidth="1"/>
    <col min="773" max="773" width="13.140625" customWidth="1"/>
    <col min="774" max="774" width="15.140625" customWidth="1"/>
    <col min="775" max="775" width="14.140625" customWidth="1"/>
    <col min="776" max="777" width="13.140625" customWidth="1"/>
    <col min="778" max="778" width="14.140625" customWidth="1"/>
    <col min="779" max="779" width="13.140625" customWidth="1"/>
    <col min="780" max="780" width="15.140625" customWidth="1"/>
    <col min="781" max="781" width="14.140625" customWidth="1"/>
    <col min="782" max="783" width="13.140625" customWidth="1"/>
    <col min="784" max="784" width="14.140625" customWidth="1"/>
    <col min="785" max="785" width="13.140625" customWidth="1"/>
    <col min="786" max="786" width="15.140625" customWidth="1"/>
    <col min="787" max="787" width="14.140625" customWidth="1"/>
    <col min="788" max="789" width="13.140625" customWidth="1"/>
    <col min="790" max="790" width="14.140625" customWidth="1"/>
    <col min="791" max="791" width="13.140625" customWidth="1"/>
    <col min="792" max="792" width="15.140625" customWidth="1"/>
    <col min="793" max="793" width="14.140625" customWidth="1"/>
    <col min="794" max="795" width="13.140625" customWidth="1"/>
    <col min="796" max="796" width="14.140625" customWidth="1"/>
    <col min="797" max="797" width="13.140625" customWidth="1"/>
    <col min="798" max="798" width="15.140625" customWidth="1"/>
    <col min="799" max="799" width="14.140625" customWidth="1"/>
    <col min="800" max="801" width="13.140625" customWidth="1"/>
    <col min="802" max="802" width="14.140625" customWidth="1"/>
    <col min="803" max="803" width="14.140625" bestFit="1" customWidth="1"/>
    <col min="804" max="804" width="15.140625" customWidth="1"/>
    <col min="805" max="806" width="13.140625" customWidth="1"/>
    <col min="807" max="807" width="11.5703125" customWidth="1"/>
    <col min="808" max="808" width="14.140625" customWidth="1"/>
    <col min="809" max="809" width="13.140625" customWidth="1"/>
    <col min="810" max="810" width="15.140625" customWidth="1"/>
    <col min="811" max="811" width="14.140625" customWidth="1"/>
    <col min="812" max="813" width="13.140625" customWidth="1"/>
    <col min="814" max="814" width="15.140625" customWidth="1"/>
    <col min="815" max="815" width="14.140625" customWidth="1"/>
    <col min="816" max="816" width="15.140625" customWidth="1"/>
    <col min="817" max="817" width="14.140625" customWidth="1"/>
    <col min="818" max="819" width="13.140625" customWidth="1"/>
    <col min="820" max="820" width="15.140625" customWidth="1"/>
    <col min="821" max="821" width="14.140625" customWidth="1"/>
    <col min="822" max="822" width="15.140625" customWidth="1"/>
    <col min="823" max="824" width="14.140625" customWidth="1"/>
    <col min="825" max="825" width="13.140625" customWidth="1"/>
    <col min="826" max="826" width="15.140625" customWidth="1"/>
    <col min="827" max="827" width="13.140625" customWidth="1"/>
    <col min="828" max="829" width="14.140625" customWidth="1"/>
    <col min="830" max="831" width="13.140625" customWidth="1"/>
    <col min="832" max="833" width="14.140625" customWidth="1"/>
    <col min="834" max="834" width="15.140625" customWidth="1"/>
    <col min="835" max="835" width="14.140625" customWidth="1"/>
    <col min="836" max="837" width="13.140625" customWidth="1"/>
    <col min="838" max="838" width="15.140625" customWidth="1"/>
    <col min="839" max="839" width="14.140625" customWidth="1"/>
    <col min="840" max="840" width="15.140625" customWidth="1"/>
    <col min="841" max="842" width="14.140625" customWidth="1"/>
    <col min="843" max="843" width="13.140625" customWidth="1"/>
    <col min="844" max="844" width="15.140625" customWidth="1"/>
    <col min="845" max="845" width="14.140625" customWidth="1"/>
    <col min="846" max="846" width="15.140625" customWidth="1"/>
    <col min="847" max="848" width="14.140625" customWidth="1"/>
    <col min="849" max="849" width="13.140625" customWidth="1"/>
    <col min="850" max="850" width="15.140625" customWidth="1"/>
    <col min="851" max="851" width="14.140625" customWidth="1"/>
    <col min="852" max="852" width="15.140625" customWidth="1"/>
    <col min="853" max="853" width="13.140625" customWidth="1"/>
    <col min="854" max="855" width="11.5703125" customWidth="1"/>
    <col min="856" max="856" width="13.140625" customWidth="1"/>
    <col min="857" max="857" width="11.5703125" customWidth="1"/>
    <col min="858" max="858" width="14.140625" customWidth="1"/>
    <col min="859" max="860" width="13.140625" customWidth="1"/>
    <col min="861" max="861" width="11.5703125" customWidth="1"/>
    <col min="862" max="862" width="14.140625" customWidth="1"/>
    <col min="863" max="863" width="13.140625" customWidth="1"/>
    <col min="864" max="864" width="14.140625" customWidth="1"/>
    <col min="865" max="866" width="13.140625" customWidth="1"/>
    <col min="867" max="867" width="11.5703125" customWidth="1"/>
    <col min="868" max="868" width="13.140625" customWidth="1"/>
    <col min="869" max="869" width="14.140625" customWidth="1"/>
    <col min="870" max="870" width="13.140625" customWidth="1"/>
    <col min="871" max="872" width="14.140625" customWidth="1"/>
    <col min="873" max="874" width="13.140625" customWidth="1"/>
    <col min="875" max="875" width="14.140625" customWidth="1"/>
    <col min="876" max="876" width="13.140625" customWidth="1"/>
    <col min="877" max="877" width="14.140625" customWidth="1"/>
    <col min="878" max="878" width="13.140625" customWidth="1"/>
    <col min="879" max="880" width="11.5703125" customWidth="1"/>
    <col min="881" max="881" width="13.140625" customWidth="1"/>
    <col min="882" max="882" width="14.140625" customWidth="1"/>
    <col min="883" max="883" width="13.140625" customWidth="1"/>
    <col min="884" max="884" width="14.140625" customWidth="1"/>
    <col min="885" max="886" width="13.140625" customWidth="1"/>
    <col min="887" max="887" width="11.5703125" customWidth="1"/>
    <col min="888" max="888" width="14.140625" customWidth="1"/>
    <col min="889" max="889" width="13.140625" customWidth="1"/>
    <col min="890" max="890" width="14.140625" customWidth="1"/>
    <col min="891" max="892" width="13.140625" customWidth="1"/>
    <col min="893" max="893" width="11.5703125" customWidth="1"/>
    <col min="894" max="894" width="14.140625" customWidth="1"/>
    <col min="895" max="895" width="13.140625" customWidth="1"/>
    <col min="896" max="896" width="14.140625" customWidth="1"/>
    <col min="897" max="898" width="13.140625" customWidth="1"/>
    <col min="899" max="899" width="11.5703125" customWidth="1"/>
    <col min="900" max="900" width="14.140625" customWidth="1"/>
    <col min="901" max="901" width="13.140625" customWidth="1"/>
    <col min="902" max="902" width="14.140625" customWidth="1"/>
    <col min="903" max="904" width="13.140625" customWidth="1"/>
    <col min="905" max="905" width="11.5703125" customWidth="1"/>
    <col min="906" max="906" width="14.140625" customWidth="1"/>
    <col min="907" max="907" width="13.140625" customWidth="1"/>
    <col min="908" max="908" width="14.140625" customWidth="1"/>
    <col min="909" max="910" width="13.140625" customWidth="1"/>
    <col min="911" max="911" width="11.5703125" customWidth="1"/>
    <col min="912" max="912" width="14.140625" customWidth="1"/>
    <col min="913" max="913" width="13.140625" customWidth="1"/>
    <col min="914" max="914" width="14.140625" customWidth="1"/>
    <col min="915" max="917" width="13.140625" customWidth="1"/>
    <col min="918" max="918" width="14.140625" customWidth="1"/>
    <col min="919" max="919" width="13.140625" customWidth="1"/>
    <col min="920" max="920" width="15.140625" customWidth="1"/>
    <col min="921" max="921" width="14.140625" customWidth="1"/>
    <col min="922" max="923" width="13.140625" customWidth="1"/>
    <col min="924" max="924" width="14.140625" customWidth="1"/>
    <col min="925" max="925" width="13.140625" customWidth="1"/>
    <col min="926" max="926" width="15.140625" customWidth="1"/>
    <col min="927" max="927" width="14.140625" customWidth="1"/>
    <col min="928" max="929" width="13.140625" customWidth="1"/>
    <col min="930" max="930" width="14.140625" customWidth="1"/>
    <col min="931" max="931" width="13.140625" customWidth="1"/>
    <col min="932" max="933" width="14.140625" customWidth="1"/>
    <col min="934" max="935" width="13.140625" customWidth="1"/>
    <col min="936" max="936" width="14.140625" customWidth="1"/>
    <col min="937" max="937" width="13.140625" customWidth="1"/>
    <col min="938" max="939" width="14.140625" customWidth="1"/>
    <col min="940" max="940" width="13.140625" customWidth="1"/>
    <col min="941" max="941" width="11.5703125" customWidth="1"/>
    <col min="942" max="942" width="14.140625" customWidth="1"/>
    <col min="943" max="943" width="13.140625" customWidth="1"/>
    <col min="944" max="944" width="14.140625" customWidth="1"/>
    <col min="945" max="946" width="13.140625" customWidth="1"/>
    <col min="947" max="947" width="11.5703125" customWidth="1"/>
    <col min="948" max="948" width="14.140625" customWidth="1"/>
    <col min="949" max="949" width="13.140625" customWidth="1"/>
    <col min="950" max="950" width="14.140625" customWidth="1"/>
    <col min="951" max="952" width="13.140625" customWidth="1"/>
    <col min="953" max="953" width="11.5703125" customWidth="1"/>
    <col min="954" max="954" width="14.140625" customWidth="1"/>
    <col min="955" max="955" width="13.140625" customWidth="1"/>
    <col min="956" max="956" width="14.140625" customWidth="1"/>
    <col min="957" max="958" width="13.140625" customWidth="1"/>
    <col min="959" max="959" width="11.5703125" customWidth="1"/>
    <col min="960" max="960" width="14.140625" customWidth="1"/>
    <col min="961" max="961" width="13.140625" customWidth="1"/>
    <col min="962" max="963" width="14.140625" customWidth="1"/>
    <col min="964" max="965" width="13.140625" customWidth="1"/>
    <col min="966" max="966" width="15.140625" customWidth="1"/>
    <col min="967" max="967" width="14.140625" bestFit="1" customWidth="1"/>
    <col min="968" max="968" width="15.140625" customWidth="1"/>
    <col min="969" max="969" width="14.140625" customWidth="1"/>
    <col min="970" max="971" width="13.140625" customWidth="1"/>
    <col min="972" max="972" width="15.140625" customWidth="1"/>
    <col min="973" max="973" width="14.140625" bestFit="1" customWidth="1"/>
    <col min="974" max="974" width="15.140625" customWidth="1"/>
    <col min="975" max="975" width="14.140625" customWidth="1"/>
    <col min="976" max="977" width="13.140625" customWidth="1"/>
    <col min="978" max="978" width="14.140625" customWidth="1"/>
    <col min="979" max="979" width="14.140625" bestFit="1" customWidth="1"/>
    <col min="980" max="980" width="15.140625" customWidth="1"/>
    <col min="981" max="981" width="14.140625" customWidth="1"/>
    <col min="982" max="983" width="13.140625" customWidth="1"/>
    <col min="984" max="984" width="14.140625" customWidth="1"/>
    <col min="985" max="985" width="13.140625" customWidth="1"/>
    <col min="986" max="986" width="15.140625" customWidth="1"/>
    <col min="987" max="987" width="14.140625" customWidth="1"/>
    <col min="988" max="989" width="13.140625" customWidth="1"/>
    <col min="990" max="991" width="14.140625" customWidth="1"/>
    <col min="992" max="992" width="13.140625" customWidth="1"/>
    <col min="993" max="993" width="15.140625" customWidth="1"/>
    <col min="994" max="994" width="14.140625" customWidth="1"/>
    <col min="995" max="996" width="13.140625" customWidth="1"/>
    <col min="997" max="997" width="14.140625" customWidth="1"/>
    <col min="998" max="998" width="13.140625" customWidth="1"/>
    <col min="999" max="999" width="15.140625" customWidth="1"/>
    <col min="1000" max="1000" width="14.140625" customWidth="1"/>
    <col min="1001" max="1002" width="13.140625" customWidth="1"/>
    <col min="1003" max="1004" width="14.140625" customWidth="1"/>
    <col min="1005" max="1005" width="13.140625" customWidth="1"/>
    <col min="1006" max="1006" width="15.140625" customWidth="1"/>
    <col min="1007" max="1007" width="14.140625" customWidth="1"/>
    <col min="1008" max="1009" width="13.140625" customWidth="1"/>
    <col min="1010" max="1010" width="14.140625" customWidth="1"/>
    <col min="1011" max="1011" width="13.140625" customWidth="1"/>
    <col min="1012" max="1012" width="15.140625" customWidth="1"/>
    <col min="1013" max="1013" width="14.140625" customWidth="1"/>
    <col min="1014" max="1015" width="13.140625" customWidth="1"/>
    <col min="1016" max="1016" width="14.140625" customWidth="1"/>
    <col min="1017" max="1017" width="13.140625" customWidth="1"/>
    <col min="1018" max="1018" width="15.140625" customWidth="1"/>
    <col min="1019" max="1019" width="14.140625" customWidth="1"/>
    <col min="1020" max="1021" width="13.140625" customWidth="1"/>
    <col min="1022" max="1022" width="14.140625" customWidth="1"/>
    <col min="1023" max="1023" width="13.140625" customWidth="1"/>
    <col min="1024" max="1024" width="15.140625" customWidth="1"/>
    <col min="1025" max="1025" width="14.140625" customWidth="1"/>
    <col min="1026" max="1027" width="13.140625" customWidth="1"/>
    <col min="1028" max="1028" width="14.140625" customWidth="1"/>
    <col min="1029" max="1029" width="13.140625" customWidth="1"/>
    <col min="1030" max="1030" width="15.140625" customWidth="1"/>
    <col min="1031" max="1031" width="14.140625" customWidth="1"/>
    <col min="1032" max="1033" width="13.140625" customWidth="1"/>
    <col min="1034" max="1034" width="14.140625" customWidth="1"/>
    <col min="1035" max="1035" width="13.140625" customWidth="1"/>
    <col min="1036" max="1036" width="15.140625" customWidth="1"/>
    <col min="1037" max="1037" width="14.140625" customWidth="1"/>
    <col min="1038" max="1039" width="13.140625" customWidth="1"/>
    <col min="1040" max="1040" width="14.140625" customWidth="1"/>
    <col min="1041" max="1041" width="13.140625" customWidth="1"/>
    <col min="1042" max="1042" width="15.140625" customWidth="1"/>
    <col min="1043" max="1043" width="14.140625" customWidth="1"/>
    <col min="1044" max="1045" width="13.140625" customWidth="1"/>
    <col min="1046" max="1046" width="14.140625" customWidth="1"/>
    <col min="1047" max="1047" width="13.140625" customWidth="1"/>
    <col min="1048" max="1048" width="15.140625" customWidth="1"/>
    <col min="1049" max="1049" width="14.140625" customWidth="1"/>
    <col min="1050" max="1051" width="13.140625" customWidth="1"/>
    <col min="1052" max="1052" width="14.140625" customWidth="1"/>
    <col min="1053" max="1053" width="13.140625" customWidth="1"/>
    <col min="1054" max="1055" width="14.140625" customWidth="1"/>
    <col min="1056" max="1057" width="13.140625" customWidth="1"/>
    <col min="1058" max="1058" width="14.140625" customWidth="1"/>
    <col min="1059" max="1059" width="13.140625" customWidth="1"/>
    <col min="1060" max="1061" width="14.140625" customWidth="1"/>
    <col min="1062" max="1063" width="13.140625" customWidth="1"/>
    <col min="1064" max="1064" width="14.140625" customWidth="1"/>
    <col min="1065" max="1065" width="13.140625" customWidth="1"/>
    <col min="1066" max="1067" width="14.140625" customWidth="1"/>
    <col min="1068" max="1069" width="13.140625" customWidth="1"/>
    <col min="1070" max="1070" width="14.140625" customWidth="1"/>
    <col min="1071" max="1071" width="13.140625" customWidth="1"/>
    <col min="1072" max="1072" width="14.140625" customWidth="1"/>
    <col min="1073" max="1074" width="13.140625" customWidth="1"/>
    <col min="1075" max="1075" width="11.5703125" customWidth="1"/>
    <col min="1076" max="1076" width="14.140625" customWidth="1"/>
    <col min="1077" max="1077" width="13.140625" customWidth="1"/>
    <col min="1078" max="1078" width="14.140625" customWidth="1"/>
    <col min="1079" max="1080" width="13.140625" customWidth="1"/>
    <col min="1081" max="1081" width="11.5703125" customWidth="1"/>
    <col min="1082" max="1082" width="14.140625" customWidth="1"/>
    <col min="1083" max="1083" width="13.140625" customWidth="1"/>
    <col min="1084" max="1084" width="14.140625" customWidth="1"/>
    <col min="1085" max="1086" width="13.140625" customWidth="1"/>
    <col min="1087" max="1087" width="11.5703125" customWidth="1"/>
    <col min="1088" max="1088" width="14.140625" customWidth="1"/>
    <col min="1089" max="1089" width="13.140625" customWidth="1"/>
    <col min="1090" max="1090" width="14.140625" customWidth="1"/>
    <col min="1091" max="1092" width="13.140625" customWidth="1"/>
    <col min="1093" max="1093" width="11.5703125" customWidth="1"/>
    <col min="1094" max="1094" width="14.140625" customWidth="1"/>
    <col min="1095" max="1095" width="13.140625" customWidth="1"/>
    <col min="1096" max="1096" width="14.140625" customWidth="1"/>
    <col min="1097" max="1098" width="13.140625" customWidth="1"/>
    <col min="1099" max="1099" width="11.5703125" customWidth="1"/>
    <col min="1100" max="1100" width="14.140625" customWidth="1"/>
    <col min="1101" max="1101" width="13.140625" customWidth="1"/>
    <col min="1102" max="1102" width="14.140625" customWidth="1"/>
    <col min="1103" max="1103" width="13.140625" customWidth="1"/>
    <col min="1104" max="1105" width="11.5703125" customWidth="1"/>
    <col min="1106" max="1106" width="14.140625" customWidth="1"/>
    <col min="1107" max="1107" width="13.140625" customWidth="1"/>
    <col min="1108" max="1108" width="14.140625" customWidth="1"/>
    <col min="1109" max="1109" width="13.140625" customWidth="1"/>
    <col min="1110" max="1111" width="11.5703125" customWidth="1"/>
    <col min="1112" max="1113" width="13.140625" customWidth="1"/>
    <col min="1114" max="1114" width="11.5703125" customWidth="1"/>
    <col min="1115" max="1115" width="14.140625" customWidth="1"/>
    <col min="1116" max="1116" width="13.140625" customWidth="1"/>
    <col min="1117" max="1118" width="11.5703125" customWidth="1"/>
    <col min="1119" max="1119" width="13.140625" customWidth="1"/>
    <col min="1120" max="1120" width="11.5703125" customWidth="1"/>
    <col min="1121" max="1121" width="13.140625" customWidth="1"/>
    <col min="1122" max="1123" width="11.5703125" customWidth="1"/>
    <col min="1124" max="1124" width="10.7109375" customWidth="1"/>
    <col min="1125" max="1125" width="13.140625" customWidth="1"/>
    <col min="1126" max="1126" width="14.140625" customWidth="1"/>
    <col min="1127" max="1127" width="13.140625" bestFit="1" customWidth="1"/>
    <col min="1128" max="1128" width="14.140625" customWidth="1"/>
    <col min="1129" max="1129" width="13.140625" customWidth="1"/>
    <col min="1130" max="1130" width="13.140625" bestFit="1" customWidth="1"/>
    <col min="1131" max="1131" width="11.5703125" customWidth="1"/>
    <col min="1132" max="1132" width="14.140625" customWidth="1"/>
    <col min="1133" max="1133" width="13.140625" bestFit="1" customWidth="1"/>
    <col min="1134" max="1135" width="14.140625" customWidth="1"/>
    <col min="1136" max="1137" width="13.140625" bestFit="1" customWidth="1"/>
    <col min="1138" max="1138" width="14.140625" customWidth="1"/>
    <col min="1139" max="1139" width="13.140625" bestFit="1" customWidth="1"/>
    <col min="1140" max="1141" width="14.140625" customWidth="1"/>
    <col min="1142" max="1143" width="13.140625" bestFit="1" customWidth="1"/>
    <col min="1144" max="1144" width="14.140625" customWidth="1"/>
    <col min="1145" max="1145" width="13.140625" bestFit="1" customWidth="1"/>
    <col min="1146" max="1147" width="14.140625" customWidth="1"/>
    <col min="1148" max="1148" width="13.140625" customWidth="1"/>
    <col min="1149" max="1149" width="13.140625" bestFit="1" customWidth="1"/>
    <col min="1150" max="1150" width="14.140625" customWidth="1"/>
    <col min="1151" max="1151" width="13.140625" bestFit="1" customWidth="1"/>
    <col min="1152" max="1152" width="15.140625" customWidth="1"/>
    <col min="1153" max="1153" width="14.140625" customWidth="1"/>
    <col min="1154" max="1155" width="13.140625" bestFit="1" customWidth="1"/>
    <col min="1156" max="1156" width="14.140625" customWidth="1"/>
    <col min="1157" max="1157" width="13.140625" bestFit="1" customWidth="1"/>
    <col min="1158" max="1158" width="15.140625" customWidth="1"/>
    <col min="1159" max="1159" width="14.140625" customWidth="1"/>
    <col min="1160" max="1161" width="13.140625" bestFit="1" customWidth="1"/>
    <col min="1162" max="1162" width="14.140625" customWidth="1"/>
    <col min="1163" max="1163" width="13.140625" bestFit="1" customWidth="1"/>
    <col min="1164" max="1164" width="15.140625" customWidth="1"/>
    <col min="1165" max="1165" width="14.140625" customWidth="1"/>
    <col min="1166" max="1167" width="13.140625" bestFit="1" customWidth="1"/>
    <col min="1168" max="1168" width="14.140625" customWidth="1"/>
    <col min="1169" max="1169" width="13.140625" bestFit="1" customWidth="1"/>
    <col min="1170" max="1170" width="15.140625" customWidth="1"/>
    <col min="1171" max="1171" width="14.140625" customWidth="1"/>
    <col min="1172" max="1173" width="13.140625" bestFit="1" customWidth="1"/>
    <col min="1174" max="1174" width="14.140625" customWidth="1"/>
    <col min="1175" max="1175" width="13.140625" bestFit="1" customWidth="1"/>
    <col min="1176" max="1176" width="15.140625" customWidth="1"/>
    <col min="1177" max="1177" width="14.140625" customWidth="1"/>
    <col min="1178" max="1179" width="13.140625" bestFit="1" customWidth="1"/>
    <col min="1180" max="1180" width="14.140625" customWidth="1"/>
    <col min="1181" max="1181" width="13.140625" customWidth="1"/>
    <col min="1182" max="1182" width="15.140625" customWidth="1"/>
    <col min="1183" max="1183" width="14.140625" customWidth="1"/>
    <col min="1184" max="1185" width="13.140625" bestFit="1" customWidth="1"/>
    <col min="1186" max="1186" width="14.140625" customWidth="1"/>
    <col min="1187" max="1187" width="13.140625" bestFit="1" customWidth="1"/>
    <col min="1188" max="1188" width="15.140625" customWidth="1"/>
    <col min="1189" max="1189" width="14.140625" customWidth="1"/>
    <col min="1190" max="1191" width="13.140625" bestFit="1" customWidth="1"/>
    <col min="1192" max="1192" width="14.140625" customWidth="1"/>
    <col min="1193" max="1193" width="14.140625" bestFit="1" customWidth="1"/>
    <col min="1194" max="1194" width="15.140625" customWidth="1"/>
    <col min="1195" max="1195" width="14.140625" customWidth="1"/>
    <col min="1196" max="1197" width="13.140625" bestFit="1" customWidth="1"/>
    <col min="1198" max="1198" width="14.140625" customWidth="1"/>
    <col min="1199" max="1199" width="14.140625" bestFit="1" customWidth="1"/>
    <col min="1200" max="1200" width="15.140625" customWidth="1"/>
    <col min="1201" max="1201" width="14.140625" customWidth="1"/>
    <col min="1202" max="1203" width="13.140625" bestFit="1" customWidth="1"/>
    <col min="1204" max="1204" width="15.140625" customWidth="1"/>
    <col min="1205" max="1205" width="14.140625" bestFit="1" customWidth="1"/>
    <col min="1206" max="1206" width="15.140625" customWidth="1"/>
    <col min="1207" max="1207" width="14.140625" customWidth="1"/>
    <col min="1208" max="1208" width="13.140625" bestFit="1" customWidth="1"/>
    <col min="1209" max="1209" width="13.140625" customWidth="1"/>
    <col min="1210" max="1210" width="15.140625" customWidth="1"/>
    <col min="1211" max="1211" width="14.140625" bestFit="1" customWidth="1"/>
    <col min="1212" max="1212" width="15.140625" customWidth="1"/>
    <col min="1213" max="1213" width="14.140625" customWidth="1"/>
    <col min="1214" max="1214" width="13.140625" customWidth="1"/>
    <col min="1215" max="1215" width="13.140625" bestFit="1" customWidth="1"/>
    <col min="1216" max="1216" width="15.140625" customWidth="1"/>
    <col min="1217" max="1217" width="14.140625" customWidth="1"/>
    <col min="1218" max="1218" width="15.140625" customWidth="1"/>
    <col min="1219" max="1219" width="14.140625" customWidth="1"/>
    <col min="1220" max="1221" width="13.140625" bestFit="1" customWidth="1"/>
    <col min="1222" max="1222" width="15.140625" customWidth="1"/>
    <col min="1223" max="1223" width="13.140625" customWidth="1"/>
    <col min="1224" max="1224" width="14.140625" customWidth="1"/>
    <col min="1225" max="1225" width="13.140625" customWidth="1"/>
    <col min="1226" max="1226" width="13.140625" bestFit="1" customWidth="1"/>
    <col min="1227" max="1227" width="11.5703125" customWidth="1"/>
    <col min="1228" max="1228" width="14.140625" customWidth="1"/>
    <col min="1229" max="1229" width="13.140625" bestFit="1" customWidth="1"/>
    <col min="1230" max="1230" width="14.140625" customWidth="1"/>
    <col min="1231" max="1231" width="13.140625" customWidth="1"/>
    <col min="1232" max="1232" width="13.140625" bestFit="1" customWidth="1"/>
    <col min="1233" max="1233" width="11.5703125" customWidth="1"/>
    <col min="1234" max="1235" width="14.140625" customWidth="1"/>
    <col min="1236" max="1236" width="13.140625" bestFit="1" customWidth="1"/>
    <col min="1237" max="1238" width="14.140625" customWidth="1"/>
    <col min="1239" max="1240" width="13.140625" bestFit="1" customWidth="1"/>
    <col min="1241" max="1241" width="14.140625" customWidth="1"/>
    <col min="1242" max="1242" width="13.140625" bestFit="1" customWidth="1"/>
    <col min="1243" max="1243" width="15.140625" customWidth="1"/>
    <col min="1244" max="1244" width="14.140625" customWidth="1"/>
    <col min="1245" max="1246" width="13.140625" bestFit="1" customWidth="1"/>
    <col min="1247" max="1248" width="14.140625" customWidth="1"/>
    <col min="1249" max="1249" width="13.140625" bestFit="1" customWidth="1"/>
    <col min="1250" max="1250" width="15.140625" customWidth="1"/>
    <col min="1251" max="1251" width="14.140625" customWidth="1"/>
    <col min="1252" max="1253" width="13.140625" bestFit="1" customWidth="1"/>
    <col min="1254" max="1254" width="14.140625" customWidth="1"/>
    <col min="1255" max="1255" width="13.140625" customWidth="1"/>
    <col min="1256" max="1256" width="15.140625" customWidth="1"/>
    <col min="1257" max="1257" width="14.140625" customWidth="1"/>
    <col min="1258" max="1259" width="13.140625" bestFit="1" customWidth="1"/>
    <col min="1260" max="1260" width="14.140625" customWidth="1"/>
    <col min="1261" max="1261" width="14.140625" bestFit="1" customWidth="1"/>
    <col min="1262" max="1262" width="15.140625" customWidth="1"/>
    <col min="1263" max="1263" width="14.140625" customWidth="1"/>
    <col min="1264" max="1265" width="13.140625" bestFit="1" customWidth="1"/>
    <col min="1266" max="1266" width="15.140625" customWidth="1"/>
    <col min="1267" max="1267" width="14.140625" bestFit="1" customWidth="1"/>
    <col min="1268" max="1268" width="15.140625" customWidth="1"/>
    <col min="1269" max="1269" width="14.140625" customWidth="1"/>
    <col min="1270" max="1271" width="13.140625" bestFit="1" customWidth="1"/>
    <col min="1272" max="1272" width="15.140625" customWidth="1"/>
    <col min="1273" max="1273" width="14.140625" customWidth="1"/>
    <col min="1274" max="1274" width="15.140625" customWidth="1"/>
    <col min="1275" max="1275" width="14.140625" customWidth="1"/>
    <col min="1276" max="1277" width="13.140625" bestFit="1" customWidth="1"/>
    <col min="1278" max="1278" width="15.140625" customWidth="1"/>
    <col min="1279" max="1279" width="14.140625" bestFit="1" customWidth="1"/>
    <col min="1280" max="1280" width="15.140625" customWidth="1"/>
    <col min="1281" max="1281" width="14.140625" customWidth="1"/>
    <col min="1282" max="1283" width="13.140625" bestFit="1" customWidth="1"/>
    <col min="1284" max="1284" width="15.140625" bestFit="1" customWidth="1"/>
    <col min="1285" max="1285" width="14.140625" bestFit="1" customWidth="1"/>
    <col min="1286" max="1286" width="15.140625" bestFit="1" customWidth="1"/>
    <col min="1287" max="1287" width="14.140625" bestFit="1" customWidth="1"/>
    <col min="1288" max="1288" width="13.140625" bestFit="1" customWidth="1"/>
    <col min="1289" max="1289" width="13.140625" customWidth="1"/>
    <col min="1290" max="1290" width="15.140625" bestFit="1" customWidth="1"/>
    <col min="1291" max="1291" width="14.140625" bestFit="1" customWidth="1"/>
    <col min="1292" max="1292" width="15.140625" bestFit="1" customWidth="1"/>
    <col min="1293" max="1293" width="14.140625" bestFit="1" customWidth="1"/>
    <col min="1294" max="1295" width="13.140625" bestFit="1" customWidth="1"/>
    <col min="1296" max="1296" width="15.140625" bestFit="1" customWidth="1"/>
    <col min="1297" max="1297" width="14.140625" customWidth="1"/>
    <col min="1298" max="1298" width="15.140625" bestFit="1" customWidth="1"/>
    <col min="1299" max="1299" width="14.140625" bestFit="1" customWidth="1"/>
    <col min="1300" max="1301" width="13.140625" bestFit="1" customWidth="1"/>
    <col min="1302" max="1303" width="14.140625" bestFit="1" customWidth="1"/>
    <col min="1304" max="1304" width="15.140625" bestFit="1" customWidth="1"/>
    <col min="1305" max="1305" width="14.140625" bestFit="1" customWidth="1"/>
    <col min="1306" max="1306" width="13.140625" bestFit="1" customWidth="1"/>
    <col min="1307" max="1307" width="13.140625" customWidth="1"/>
    <col min="1308" max="1308" width="14.140625" customWidth="1"/>
    <col min="1309" max="1309" width="13.140625" bestFit="1" customWidth="1"/>
    <col min="1310" max="1310" width="15.140625" customWidth="1"/>
    <col min="1311" max="1311" width="14.140625" bestFit="1" customWidth="1"/>
    <col min="1312" max="1313" width="13.140625" bestFit="1" customWidth="1"/>
    <col min="1314" max="1314" width="14.140625" bestFit="1" customWidth="1"/>
    <col min="1315" max="1315" width="13.140625" bestFit="1" customWidth="1"/>
    <col min="1316" max="1316" width="15.140625" bestFit="1" customWidth="1"/>
    <col min="1317" max="1317" width="14.140625" bestFit="1" customWidth="1"/>
    <col min="1318" max="1319" width="13.140625" bestFit="1" customWidth="1"/>
    <col min="1320" max="1320" width="14.140625" bestFit="1" customWidth="1"/>
    <col min="1321" max="1321" width="13.140625" bestFit="1" customWidth="1"/>
    <col min="1322" max="1322" width="15.140625" bestFit="1" customWidth="1"/>
    <col min="1323" max="1323" width="14.140625" bestFit="1" customWidth="1"/>
    <col min="1324" max="1325" width="13.140625" customWidth="1"/>
    <col min="1326" max="1326" width="14.140625" bestFit="1" customWidth="1"/>
    <col min="1327" max="1327" width="13.140625" bestFit="1" customWidth="1"/>
    <col min="1328" max="1328" width="15.140625" bestFit="1" customWidth="1"/>
    <col min="1329" max="1329" width="14.140625" bestFit="1" customWidth="1"/>
    <col min="1330" max="1331" width="13.140625" bestFit="1" customWidth="1"/>
    <col min="1332" max="1332" width="14.140625" bestFit="1" customWidth="1"/>
    <col min="1333" max="1333" width="13.140625" customWidth="1"/>
    <col min="1334" max="1334" width="15.140625" bestFit="1" customWidth="1"/>
    <col min="1335" max="1335" width="14.140625" bestFit="1" customWidth="1"/>
    <col min="1336" max="1337" width="13.140625" bestFit="1" customWidth="1"/>
    <col min="1338" max="1338" width="14.140625" customWidth="1"/>
    <col min="1339" max="1339" width="13.140625" bestFit="1" customWidth="1"/>
    <col min="1340" max="1341" width="14.140625" bestFit="1" customWidth="1"/>
    <col min="1342" max="1342" width="13.140625" customWidth="1"/>
    <col min="1343" max="1343" width="13.140625" bestFit="1" customWidth="1"/>
    <col min="1344" max="1344" width="14.140625" bestFit="1" customWidth="1"/>
    <col min="1345" max="1345" width="13.140625" bestFit="1" customWidth="1"/>
    <col min="1346" max="1347" width="14.140625" bestFit="1" customWidth="1"/>
    <col min="1348" max="1349" width="13.140625" bestFit="1" customWidth="1"/>
    <col min="1350" max="1350" width="14.140625" bestFit="1" customWidth="1"/>
    <col min="1351" max="1351" width="13.140625" bestFit="1" customWidth="1"/>
    <col min="1352" max="1352" width="14.140625" bestFit="1" customWidth="1"/>
    <col min="1353" max="1353" width="13.140625" customWidth="1"/>
    <col min="1354" max="1354" width="13.140625" bestFit="1" customWidth="1"/>
    <col min="1355" max="1355" width="11.5703125" customWidth="1"/>
    <col min="1356" max="1356" width="13.140625" bestFit="1" customWidth="1"/>
    <col min="1357" max="1357" width="14.140625" bestFit="1" customWidth="1"/>
    <col min="1358" max="1358" width="13.140625" bestFit="1" customWidth="1"/>
    <col min="1359" max="1359" width="14.140625" bestFit="1" customWidth="1"/>
    <col min="1360" max="1361" width="13.140625" bestFit="1" customWidth="1"/>
    <col min="1362" max="1362" width="11.5703125" customWidth="1"/>
    <col min="1363" max="1363" width="14.140625" customWidth="1"/>
    <col min="1364" max="1364" width="13.140625" bestFit="1" customWidth="1"/>
    <col min="1365" max="1366" width="14.140625" customWidth="1"/>
    <col min="1367" max="1368" width="13.140625" bestFit="1" customWidth="1"/>
    <col min="1369" max="1370" width="14.140625" customWidth="1"/>
    <col min="1371" max="1371" width="13.140625" bestFit="1" customWidth="1"/>
    <col min="1372" max="1372" width="15.140625" customWidth="1"/>
    <col min="1373" max="1373" width="14.140625" customWidth="1"/>
    <col min="1374" max="1374" width="13.140625" bestFit="1" customWidth="1"/>
    <col min="1375" max="1375" width="11.5703125" customWidth="1"/>
    <col min="1376" max="1376" width="14.140625" customWidth="1"/>
    <col min="1377" max="1377" width="13.140625" customWidth="1"/>
    <col min="1378" max="1378" width="14.140625" customWidth="1"/>
    <col min="1379" max="1379" width="13.140625" customWidth="1"/>
    <col min="1380" max="1381" width="11.5703125" customWidth="1"/>
    <col min="1382" max="1382" width="14.140625" customWidth="1"/>
    <col min="1383" max="1383" width="13.140625" customWidth="1"/>
    <col min="1384" max="1384" width="14.140625" customWidth="1"/>
    <col min="1385" max="1385" width="13.140625" customWidth="1"/>
    <col min="1386" max="1387" width="11.5703125" customWidth="1"/>
    <col min="1388" max="1388" width="14.140625" customWidth="1"/>
    <col min="1389" max="1389" width="13.140625" customWidth="1"/>
    <col min="1390" max="1390" width="14.140625" customWidth="1"/>
    <col min="1391" max="1392" width="13.140625" customWidth="1"/>
    <col min="1393" max="1393" width="11.5703125" customWidth="1"/>
    <col min="1394" max="1394" width="14.140625" customWidth="1"/>
    <col min="1395" max="1395" width="13.140625" customWidth="1"/>
    <col min="1396" max="1396" width="14.140625" customWidth="1"/>
    <col min="1397" max="1398" width="13.140625" customWidth="1"/>
    <col min="1399" max="1399" width="11.5703125" customWidth="1"/>
    <col min="1400" max="1400" width="14.140625" customWidth="1"/>
    <col min="1401" max="1401" width="13.140625" customWidth="1"/>
    <col min="1402" max="1402" width="14.140625" customWidth="1"/>
    <col min="1403" max="1404" width="13.140625" customWidth="1"/>
    <col min="1405" max="1405" width="11.5703125" customWidth="1"/>
    <col min="1406" max="1406" width="14.140625" customWidth="1"/>
    <col min="1407" max="1407" width="13.140625" customWidth="1"/>
    <col min="1408" max="1408" width="14.140625" customWidth="1"/>
    <col min="1409" max="1410" width="13.140625" customWidth="1"/>
    <col min="1411" max="1411" width="11.5703125" customWidth="1"/>
    <col min="1412" max="1412" width="14.140625" customWidth="1"/>
    <col min="1413" max="1413" width="13.140625" customWidth="1"/>
    <col min="1414" max="1414" width="14.140625" customWidth="1"/>
    <col min="1415" max="1416" width="13.140625" customWidth="1"/>
    <col min="1417" max="1417" width="11.5703125" customWidth="1"/>
    <col min="1418" max="1418" width="14.140625" customWidth="1"/>
    <col min="1419" max="1419" width="13.140625" customWidth="1"/>
    <col min="1420" max="1420" width="14.140625" customWidth="1"/>
    <col min="1421" max="1422" width="13.140625" customWidth="1"/>
    <col min="1423" max="1423" width="11.5703125" customWidth="1"/>
    <col min="1424" max="1424" width="14.140625" customWidth="1"/>
    <col min="1425" max="1425" width="13.140625" customWidth="1"/>
    <col min="1426" max="1426" width="14.140625" customWidth="1"/>
    <col min="1427" max="1428" width="13.140625" customWidth="1"/>
    <col min="1429" max="1429" width="11.5703125" customWidth="1"/>
    <col min="1430" max="1430" width="14.140625" customWidth="1"/>
    <col min="1431" max="1431" width="13.140625" customWidth="1"/>
    <col min="1432" max="1433" width="14.140625" customWidth="1"/>
    <col min="1434" max="1435" width="13.140625" customWidth="1"/>
    <col min="1436" max="1436" width="14.140625" customWidth="1"/>
    <col min="1437" max="1437" width="13.140625" customWidth="1"/>
    <col min="1438" max="1439" width="14.140625" customWidth="1"/>
    <col min="1440" max="1441" width="13.140625" customWidth="1"/>
    <col min="1442" max="1442" width="14.140625" customWidth="1"/>
    <col min="1443" max="1443" width="13.140625" customWidth="1"/>
    <col min="1444" max="1445" width="14.140625" customWidth="1"/>
    <col min="1446" max="1447" width="13.140625" customWidth="1"/>
    <col min="1448" max="1448" width="14.140625" customWidth="1"/>
    <col min="1449" max="1449" width="13.140625" customWidth="1"/>
    <col min="1450" max="1451" width="14.140625" customWidth="1"/>
    <col min="1452" max="1453" width="13.140625" customWidth="1"/>
    <col min="1454" max="1454" width="14.140625" customWidth="1"/>
    <col min="1455" max="1455" width="13.140625" customWidth="1"/>
    <col min="1456" max="1457" width="14.140625" customWidth="1"/>
    <col min="1458" max="1459" width="13.140625" customWidth="1"/>
    <col min="1460" max="1460" width="14.140625" customWidth="1"/>
    <col min="1461" max="1461" width="13.140625" customWidth="1"/>
    <col min="1462" max="1463" width="14.140625" customWidth="1"/>
    <col min="1464" max="1465" width="13.140625" customWidth="1"/>
    <col min="1466" max="1466" width="14.140625" customWidth="1"/>
    <col min="1467" max="1467" width="13.140625" customWidth="1"/>
    <col min="1468" max="1468" width="15.140625" customWidth="1"/>
    <col min="1469" max="1469" width="14.140625" customWidth="1"/>
    <col min="1470" max="1471" width="13.140625" customWidth="1"/>
    <col min="1472" max="1472" width="14.140625" customWidth="1"/>
    <col min="1473" max="1473" width="13.140625" customWidth="1"/>
    <col min="1474" max="1474" width="15.140625" customWidth="1"/>
    <col min="1475" max="1475" width="14.140625" customWidth="1"/>
    <col min="1476" max="1477" width="13.140625" customWidth="1"/>
    <col min="1478" max="1479" width="14.140625" customWidth="1"/>
    <col min="1480" max="1480" width="13.140625" customWidth="1"/>
    <col min="1481" max="1481" width="15.140625" customWidth="1"/>
    <col min="1482" max="1482" width="14.140625" customWidth="1"/>
    <col min="1483" max="1484" width="13.140625" customWidth="1"/>
    <col min="1485" max="1485" width="14.140625" customWidth="1"/>
    <col min="1486" max="1486" width="13.140625" customWidth="1"/>
    <col min="1487" max="1487" width="15.140625" customWidth="1"/>
    <col min="1488" max="1488" width="14.140625" customWidth="1"/>
    <col min="1489" max="1490" width="13.140625" customWidth="1"/>
    <col min="1491" max="1492" width="14.140625" customWidth="1"/>
    <col min="1493" max="1493" width="13.140625" customWidth="1"/>
    <col min="1494" max="1494" width="15.140625" customWidth="1"/>
    <col min="1495" max="1495" width="14.140625" customWidth="1"/>
    <col min="1496" max="1497" width="13.140625" customWidth="1"/>
    <col min="1498" max="1498" width="14.140625" customWidth="1"/>
    <col min="1499" max="1499" width="13.140625" customWidth="1"/>
    <col min="1500" max="1500" width="15.140625" customWidth="1"/>
    <col min="1501" max="1501" width="17.85546875" bestFit="1" customWidth="1"/>
  </cols>
  <sheetData>
    <row r="3" spans="1:19" x14ac:dyDescent="0.25">
      <c r="A3" s="13" t="s">
        <v>40</v>
      </c>
      <c r="B3" s="13" t="s">
        <v>42</v>
      </c>
    </row>
    <row r="4" spans="1:19" x14ac:dyDescent="0.25">
      <c r="B4" t="s">
        <v>43</v>
      </c>
      <c r="F4" t="s">
        <v>44</v>
      </c>
      <c r="J4" t="s">
        <v>45</v>
      </c>
      <c r="N4" t="s">
        <v>46</v>
      </c>
      <c r="R4" t="s">
        <v>47</v>
      </c>
      <c r="S4" t="s">
        <v>39</v>
      </c>
    </row>
    <row r="5" spans="1:19" x14ac:dyDescent="0.25">
      <c r="A5" s="13" t="s">
        <v>60</v>
      </c>
      <c r="B5" s="16" t="s">
        <v>63</v>
      </c>
      <c r="C5" s="16" t="s">
        <v>64</v>
      </c>
      <c r="D5" s="16" t="s">
        <v>65</v>
      </c>
      <c r="E5" s="16" t="s">
        <v>66</v>
      </c>
      <c r="F5" s="16" t="s">
        <v>63</v>
      </c>
      <c r="G5" s="16" t="s">
        <v>64</v>
      </c>
      <c r="H5" s="16" t="s">
        <v>65</v>
      </c>
      <c r="I5" s="16" t="s">
        <v>66</v>
      </c>
      <c r="J5" s="16" t="s">
        <v>63</v>
      </c>
      <c r="K5" s="16" t="s">
        <v>64</v>
      </c>
      <c r="L5" s="16" t="s">
        <v>65</v>
      </c>
      <c r="M5" s="16" t="s">
        <v>66</v>
      </c>
      <c r="N5" s="16" t="s">
        <v>63</v>
      </c>
      <c r="O5" s="16" t="s">
        <v>64</v>
      </c>
      <c r="P5" s="16" t="s">
        <v>65</v>
      </c>
      <c r="Q5" s="16" t="s">
        <v>66</v>
      </c>
      <c r="R5" s="16" t="s">
        <v>63</v>
      </c>
    </row>
    <row r="6" spans="1:19" x14ac:dyDescent="0.25">
      <c r="A6" s="14" t="s">
        <v>17</v>
      </c>
      <c r="B6" s="19">
        <v>12427150.800000001</v>
      </c>
      <c r="C6" s="19">
        <v>84485759.200000003</v>
      </c>
      <c r="D6" s="19">
        <v>467174934.24000245</v>
      </c>
      <c r="E6" s="19">
        <v>81524757.480008885</v>
      </c>
      <c r="F6" s="19">
        <v>375568000.20687979</v>
      </c>
      <c r="G6" s="19">
        <v>303443220.46579123</v>
      </c>
      <c r="H6" s="19">
        <v>286942287.62138224</v>
      </c>
      <c r="I6" s="19">
        <v>192956064.95999929</v>
      </c>
      <c r="J6" s="19">
        <v>201750120.07999966</v>
      </c>
      <c r="K6" s="19">
        <v>364759055.19999999</v>
      </c>
      <c r="L6" s="19">
        <v>25532474.800000012</v>
      </c>
      <c r="M6" s="19">
        <v>255797403.48000449</v>
      </c>
      <c r="N6" s="19">
        <v>194124745.06000748</v>
      </c>
      <c r="O6" s="19">
        <v>343018555.80000001</v>
      </c>
      <c r="P6" s="19">
        <v>51302518.5503264</v>
      </c>
      <c r="Q6" s="19">
        <v>313947715.85384595</v>
      </c>
      <c r="R6" s="19">
        <v>130829687.67999949</v>
      </c>
      <c r="S6" s="19">
        <v>3685584451.4782476</v>
      </c>
    </row>
    <row r="7" spans="1:19" x14ac:dyDescent="0.25">
      <c r="A7" s="14" t="s">
        <v>8</v>
      </c>
      <c r="B7" s="19">
        <v>765198580</v>
      </c>
      <c r="C7" s="19">
        <v>80316232.519999996</v>
      </c>
      <c r="D7" s="19">
        <v>488531303.52000189</v>
      </c>
      <c r="E7" s="19">
        <v>133650938.28000933</v>
      </c>
      <c r="F7" s="19">
        <v>402464208.74408001</v>
      </c>
      <c r="G7" s="19">
        <v>244545032.74639919</v>
      </c>
      <c r="H7" s="19">
        <v>221728206.41513905</v>
      </c>
      <c r="I7" s="19">
        <v>183763690.55999926</v>
      </c>
      <c r="J7" s="19">
        <v>111875464.83999968</v>
      </c>
      <c r="K7" s="19">
        <v>592800999.99999988</v>
      </c>
      <c r="L7" s="19">
        <v>21894892.320000011</v>
      </c>
      <c r="M7" s="19">
        <v>460843779.60000634</v>
      </c>
      <c r="N7" s="19">
        <v>112625445.22000358</v>
      </c>
      <c r="O7" s="19">
        <v>263736466.8256</v>
      </c>
      <c r="P7" s="19">
        <v>54021926.865491197</v>
      </c>
      <c r="Q7" s="19">
        <v>111783047.76738378</v>
      </c>
      <c r="R7" s="19">
        <v>247796231.03999937</v>
      </c>
      <c r="S7" s="19">
        <v>4497576447.2641134</v>
      </c>
    </row>
    <row r="8" spans="1:19" x14ac:dyDescent="0.25">
      <c r="A8" s="14" t="s">
        <v>22</v>
      </c>
      <c r="B8" s="19">
        <v>191016781.19999999</v>
      </c>
      <c r="C8" s="19">
        <v>158601337.92000002</v>
      </c>
      <c r="D8" s="19">
        <v>194760137.64000189</v>
      </c>
      <c r="E8" s="19">
        <v>199075991.44000331</v>
      </c>
      <c r="F8" s="19">
        <v>178243963.19843999</v>
      </c>
      <c r="G8" s="19">
        <v>528301832.35715038</v>
      </c>
      <c r="H8" s="19">
        <v>216543060.5453088</v>
      </c>
      <c r="I8" s="19">
        <v>196259772.79999933</v>
      </c>
      <c r="J8" s="19">
        <v>261434533.91999897</v>
      </c>
      <c r="K8" s="19">
        <v>60502267.839999989</v>
      </c>
      <c r="L8" s="19">
        <v>218214639.72</v>
      </c>
      <c r="M8" s="19">
        <v>367330653.1200034</v>
      </c>
      <c r="N8" s="19">
        <v>77799682.409768179</v>
      </c>
      <c r="O8" s="19">
        <v>66845628.456320003</v>
      </c>
      <c r="P8" s="19">
        <v>696937206.19074726</v>
      </c>
      <c r="Q8" s="19">
        <v>149337837.48864779</v>
      </c>
      <c r="R8" s="19">
        <v>97533484.159999654</v>
      </c>
      <c r="S8" s="19">
        <v>3858738810.4063883</v>
      </c>
    </row>
    <row r="9" spans="1:19" x14ac:dyDescent="0.25">
      <c r="A9" s="14" t="s">
        <v>20</v>
      </c>
      <c r="B9" s="19">
        <v>85125936</v>
      </c>
      <c r="C9" s="19">
        <v>174739275.04000002</v>
      </c>
      <c r="D9" s="19">
        <v>173832776.04000238</v>
      </c>
      <c r="E9" s="19">
        <v>50382582.120002411</v>
      </c>
      <c r="F9" s="19">
        <v>292469623.64567995</v>
      </c>
      <c r="G9" s="19">
        <v>476712495.80057919</v>
      </c>
      <c r="H9" s="19">
        <v>108737004.32354458</v>
      </c>
      <c r="I9" s="19">
        <v>177432256.63999939</v>
      </c>
      <c r="J9" s="19">
        <v>368110672.71999913</v>
      </c>
      <c r="K9" s="19">
        <v>776165186.39999986</v>
      </c>
      <c r="L9" s="19">
        <v>216373400.00000012</v>
      </c>
      <c r="M9" s="19">
        <v>222925032.72000131</v>
      </c>
      <c r="N9" s="19">
        <v>70164776.265521079</v>
      </c>
      <c r="O9" s="19">
        <v>347843947.35880005</v>
      </c>
      <c r="P9" s="19">
        <v>402144234.80800003</v>
      </c>
      <c r="Q9" s="19">
        <v>111103187.30319999</v>
      </c>
      <c r="R9" s="19">
        <v>194164026.23999932</v>
      </c>
      <c r="S9" s="19">
        <v>4248426413.4253283</v>
      </c>
    </row>
    <row r="10" spans="1:19" x14ac:dyDescent="0.25">
      <c r="A10" s="14" t="s">
        <v>5</v>
      </c>
      <c r="B10" s="19">
        <v>242052955.59999999</v>
      </c>
      <c r="C10" s="19">
        <v>120000158.40000001</v>
      </c>
      <c r="D10" s="19">
        <v>184296456.84000212</v>
      </c>
      <c r="E10" s="19">
        <v>101396445.00000355</v>
      </c>
      <c r="F10" s="19">
        <v>265870451.27135998</v>
      </c>
      <c r="G10" s="19">
        <v>483943492.57094717</v>
      </c>
      <c r="H10" s="19">
        <v>94241346.140230179</v>
      </c>
      <c r="I10" s="19">
        <v>196982064.31999934</v>
      </c>
      <c r="J10" s="19">
        <v>192691257.27999932</v>
      </c>
      <c r="K10" s="19">
        <v>76387198.719999999</v>
      </c>
      <c r="L10" s="19">
        <v>201904469.88000003</v>
      </c>
      <c r="M10" s="19">
        <v>348111468.48000383</v>
      </c>
      <c r="N10" s="19">
        <v>59158565.79120855</v>
      </c>
      <c r="O10" s="19">
        <v>86230425.793280005</v>
      </c>
      <c r="P10" s="19">
        <v>716106955.58666873</v>
      </c>
      <c r="Q10" s="19">
        <v>95336711.235868558</v>
      </c>
      <c r="R10" s="19">
        <v>87660048.799999654</v>
      </c>
      <c r="S10" s="19">
        <v>3552370471.7095714</v>
      </c>
    </row>
    <row r="11" spans="1:19" x14ac:dyDescent="0.25">
      <c r="A11" s="14" t="s">
        <v>24</v>
      </c>
      <c r="B11" s="19">
        <v>219874643.59999999</v>
      </c>
      <c r="C11" s="19">
        <v>171997279.28</v>
      </c>
      <c r="D11" s="19">
        <v>310669122.84000409</v>
      </c>
      <c r="E11" s="19">
        <v>90374709.160001114</v>
      </c>
      <c r="F11" s="19">
        <v>264107020.47236001</v>
      </c>
      <c r="G11" s="19">
        <v>536318422.61760002</v>
      </c>
      <c r="H11" s="19">
        <v>115149911.95038719</v>
      </c>
      <c r="I11" s="19">
        <v>180306049.91999936</v>
      </c>
      <c r="J11" s="19">
        <v>350067065.91999882</v>
      </c>
      <c r="K11" s="19">
        <v>476943598.39999986</v>
      </c>
      <c r="L11" s="19">
        <v>19789836.640000008</v>
      </c>
      <c r="M11" s="19">
        <v>488684356.56000566</v>
      </c>
      <c r="N11" s="19">
        <v>128551713.08000334</v>
      </c>
      <c r="O11" s="19">
        <v>340046826.59999996</v>
      </c>
      <c r="P11" s="19">
        <v>53127717.255961597</v>
      </c>
      <c r="Q11" s="19">
        <v>124181191.0604624</v>
      </c>
      <c r="R11" s="19">
        <v>233124427.51999936</v>
      </c>
      <c r="S11" s="19">
        <v>4103313892.8767829</v>
      </c>
    </row>
    <row r="12" spans="1:19" x14ac:dyDescent="0.25">
      <c r="A12" s="14" t="s">
        <v>28</v>
      </c>
      <c r="B12" s="19">
        <v>493484636.80000001</v>
      </c>
      <c r="C12" s="19">
        <v>100267916</v>
      </c>
      <c r="D12" s="19">
        <v>201496731.84000075</v>
      </c>
      <c r="E12" s="19">
        <v>50917278.840004563</v>
      </c>
      <c r="F12" s="19">
        <v>143980841.3524</v>
      </c>
      <c r="G12" s="19">
        <v>166077392.86099517</v>
      </c>
      <c r="H12" s="19">
        <v>48416036.763691969</v>
      </c>
      <c r="I12" s="19">
        <v>138374145.91999954</v>
      </c>
      <c r="J12" s="19">
        <v>196065924.31999987</v>
      </c>
      <c r="K12" s="19">
        <v>444115176.19999999</v>
      </c>
      <c r="L12" s="19">
        <v>15672255.200000012</v>
      </c>
      <c r="M12" s="19">
        <v>272924960.40000439</v>
      </c>
      <c r="N12" s="19">
        <v>189445602.2400071</v>
      </c>
      <c r="O12" s="19">
        <v>281539879.96639985</v>
      </c>
      <c r="P12" s="19">
        <v>53253311.123599991</v>
      </c>
      <c r="Q12" s="19">
        <v>130792906.13430518</v>
      </c>
      <c r="R12" s="19">
        <v>214547265.27999911</v>
      </c>
      <c r="S12" s="19">
        <v>3141372261.2414069</v>
      </c>
    </row>
    <row r="13" spans="1:19" x14ac:dyDescent="0.25">
      <c r="A13" s="14" t="s">
        <v>27</v>
      </c>
      <c r="B13" s="19">
        <v>285351497.60000002</v>
      </c>
      <c r="C13" s="19">
        <v>62392646.599999994</v>
      </c>
      <c r="D13" s="19">
        <v>135397378.32000092</v>
      </c>
      <c r="E13" s="19">
        <v>55377342.424163669</v>
      </c>
      <c r="F13" s="19">
        <v>342071856.97463995</v>
      </c>
      <c r="G13" s="19">
        <v>242397258.76897281</v>
      </c>
      <c r="H13" s="19">
        <v>65052973.046770401</v>
      </c>
      <c r="I13" s="19">
        <v>126602449.91999963</v>
      </c>
      <c r="J13" s="19">
        <v>227510841.27999917</v>
      </c>
      <c r="K13" s="19">
        <v>73651557.439999998</v>
      </c>
      <c r="L13" s="19">
        <v>196933006.56000021</v>
      </c>
      <c r="M13" s="19">
        <v>235018565.04000318</v>
      </c>
      <c r="N13" s="19">
        <v>63239384.847363144</v>
      </c>
      <c r="O13" s="19">
        <v>55205924.887679987</v>
      </c>
      <c r="P13" s="19">
        <v>722113841.46488643</v>
      </c>
      <c r="Q13" s="19">
        <v>55371625.491729543</v>
      </c>
      <c r="R13" s="19">
        <v>113111572.31999967</v>
      </c>
      <c r="S13" s="19">
        <v>3056799722.9862089</v>
      </c>
    </row>
    <row r="14" spans="1:19" x14ac:dyDescent="0.25">
      <c r="A14" s="14" t="s">
        <v>31</v>
      </c>
      <c r="B14" s="19">
        <v>223670577.59999996</v>
      </c>
      <c r="C14" s="19">
        <v>92155861.200000003</v>
      </c>
      <c r="D14" s="19">
        <v>192887962.56000096</v>
      </c>
      <c r="E14" s="19">
        <v>121275735.72000745</v>
      </c>
      <c r="F14" s="19">
        <v>153031625.66224003</v>
      </c>
      <c r="G14" s="19">
        <v>92190603.7089504</v>
      </c>
      <c r="H14" s="19">
        <v>116558260.43116237</v>
      </c>
      <c r="I14" s="19">
        <v>106806334.07999966</v>
      </c>
      <c r="J14" s="19">
        <v>171512764.87999988</v>
      </c>
      <c r="K14" s="19">
        <v>188408500</v>
      </c>
      <c r="L14" s="19">
        <v>19662608.000000011</v>
      </c>
      <c r="M14" s="19">
        <v>120026110.68000276</v>
      </c>
      <c r="N14" s="19">
        <v>36240414.940004148</v>
      </c>
      <c r="O14" s="19">
        <v>315731097.10000002</v>
      </c>
      <c r="P14" s="19">
        <v>21215999.255998399</v>
      </c>
      <c r="Q14" s="19">
        <v>104663655.42168939</v>
      </c>
      <c r="R14" s="19">
        <v>7726248.3199999714</v>
      </c>
      <c r="S14" s="19">
        <v>2083764359.560055</v>
      </c>
    </row>
    <row r="15" spans="1:19" x14ac:dyDescent="0.25">
      <c r="A15" s="14" t="s">
        <v>11</v>
      </c>
      <c r="B15" s="19">
        <v>472245936</v>
      </c>
      <c r="C15" s="19">
        <v>200551501.00000021</v>
      </c>
      <c r="D15" s="19">
        <v>338820012.36000252</v>
      </c>
      <c r="E15" s="19">
        <v>82260017.926084593</v>
      </c>
      <c r="F15" s="19">
        <v>339415265.33512002</v>
      </c>
      <c r="G15" s="19">
        <v>200860112.6761848</v>
      </c>
      <c r="H15" s="19">
        <v>167435310.7618528</v>
      </c>
      <c r="I15" s="19">
        <v>157531344.79999954</v>
      </c>
      <c r="J15" s="19">
        <v>316821957.75999975</v>
      </c>
      <c r="K15" s="19">
        <v>616062621.51999998</v>
      </c>
      <c r="L15" s="19">
        <v>152661700.00000006</v>
      </c>
      <c r="M15" s="19">
        <v>120738301.32000075</v>
      </c>
      <c r="N15" s="19">
        <v>106688439.86948252</v>
      </c>
      <c r="O15" s="19">
        <v>553686461.74791968</v>
      </c>
      <c r="P15" s="19">
        <v>435716255.71599996</v>
      </c>
      <c r="Q15" s="19">
        <v>25081701.192799989</v>
      </c>
      <c r="R15" s="19">
        <v>30272282.879999898</v>
      </c>
      <c r="S15" s="19">
        <v>4316849222.865447</v>
      </c>
    </row>
    <row r="16" spans="1:19" x14ac:dyDescent="0.25">
      <c r="A16" s="14" t="s">
        <v>14</v>
      </c>
      <c r="B16" s="19">
        <v>614702872</v>
      </c>
      <c r="C16" s="19">
        <v>106527305.55999999</v>
      </c>
      <c r="D16" s="19">
        <v>300858472.80000198</v>
      </c>
      <c r="E16" s="19">
        <v>195166528.31712902</v>
      </c>
      <c r="F16" s="19">
        <v>137491189.70943999</v>
      </c>
      <c r="G16" s="19">
        <v>250335133.39794719</v>
      </c>
      <c r="H16" s="19">
        <v>187825881.22849599</v>
      </c>
      <c r="I16" s="19">
        <v>166070716.63999951</v>
      </c>
      <c r="J16" s="19">
        <v>92878219.199999675</v>
      </c>
      <c r="K16" s="19">
        <v>65204706.079999991</v>
      </c>
      <c r="L16" s="19">
        <v>374693198.88000041</v>
      </c>
      <c r="M16" s="19">
        <v>223277962.92000356</v>
      </c>
      <c r="N16" s="19">
        <v>57451245.432482593</v>
      </c>
      <c r="O16" s="19">
        <v>44604338.103359997</v>
      </c>
      <c r="P16" s="19">
        <v>618786427.23660791</v>
      </c>
      <c r="Q16" s="19">
        <v>169634599.10238075</v>
      </c>
      <c r="R16" s="19">
        <v>221175539.51999927</v>
      </c>
      <c r="S16" s="19">
        <v>3826684336.1278477</v>
      </c>
    </row>
    <row r="17" spans="1:19" x14ac:dyDescent="0.25">
      <c r="A17" s="14" t="s">
        <v>2</v>
      </c>
      <c r="B17" s="19">
        <v>731747758.39999998</v>
      </c>
      <c r="C17" s="19">
        <v>31357850.719999999</v>
      </c>
      <c r="D17" s="19">
        <v>210105501.12000051</v>
      </c>
      <c r="E17" s="19">
        <v>62670526.54632429</v>
      </c>
      <c r="F17" s="19">
        <v>154345048.58664</v>
      </c>
      <c r="G17" s="19">
        <v>224395354.91632318</v>
      </c>
      <c r="H17" s="19">
        <v>61278692.649831206</v>
      </c>
      <c r="I17" s="19">
        <v>130042966.39999954</v>
      </c>
      <c r="J17" s="19">
        <v>212958611.75999925</v>
      </c>
      <c r="K17" s="19">
        <v>1066161518.7999997</v>
      </c>
      <c r="L17" s="19">
        <v>232601600.00000024</v>
      </c>
      <c r="M17" s="19">
        <v>210543512.64000151</v>
      </c>
      <c r="N17" s="19">
        <v>80668073.932761163</v>
      </c>
      <c r="O17" s="19">
        <v>400660663.16579998</v>
      </c>
      <c r="P17" s="19">
        <v>382454584.86400002</v>
      </c>
      <c r="Q17" s="19">
        <v>122172855.59999996</v>
      </c>
      <c r="R17" s="19">
        <v>202495205.75999933</v>
      </c>
      <c r="S17" s="19">
        <v>4516660325.86168</v>
      </c>
    </row>
    <row r="18" spans="1:19" x14ac:dyDescent="0.25">
      <c r="A18" s="14" t="s">
        <v>26</v>
      </c>
      <c r="B18" s="19">
        <v>103430221</v>
      </c>
      <c r="C18" s="19">
        <v>58891076.079999998</v>
      </c>
      <c r="D18" s="19">
        <v>259392994.08000147</v>
      </c>
      <c r="E18" s="19">
        <v>44496862.320003994</v>
      </c>
      <c r="F18" s="19">
        <v>280353457.39543998</v>
      </c>
      <c r="G18" s="19">
        <v>118836068.45725201</v>
      </c>
      <c r="H18" s="19">
        <v>153046431.23322561</v>
      </c>
      <c r="I18" s="19">
        <v>156030058.07999954</v>
      </c>
      <c r="J18" s="19">
        <v>209914400.35999998</v>
      </c>
      <c r="K18" s="19">
        <v>347373224.59999996</v>
      </c>
      <c r="L18" s="19">
        <v>145248700</v>
      </c>
      <c r="M18" s="19">
        <v>148842899.04000071</v>
      </c>
      <c r="N18" s="19">
        <v>212693279.18000239</v>
      </c>
      <c r="O18" s="19">
        <v>478000466.60147995</v>
      </c>
      <c r="P18" s="19">
        <v>360773425.89999998</v>
      </c>
      <c r="Q18" s="19">
        <v>30107791.767199986</v>
      </c>
      <c r="R18" s="19">
        <v>31911062.399999894</v>
      </c>
      <c r="S18" s="19">
        <v>3139342418.4946055</v>
      </c>
    </row>
    <row r="19" spans="1:19" x14ac:dyDescent="0.25">
      <c r="A19" s="14" t="s">
        <v>29</v>
      </c>
      <c r="B19" s="19">
        <v>85394460</v>
      </c>
      <c r="C19" s="19">
        <v>173193449.84000003</v>
      </c>
      <c r="D19" s="19">
        <v>327425433.36000383</v>
      </c>
      <c r="E19" s="19">
        <v>107093067.04000205</v>
      </c>
      <c r="F19" s="19">
        <v>264652596.87463999</v>
      </c>
      <c r="G19" s="19">
        <v>473592611.6224224</v>
      </c>
      <c r="H19" s="19">
        <v>119872020.7254656</v>
      </c>
      <c r="I19" s="19">
        <v>312623934.07999885</v>
      </c>
      <c r="J19" s="19">
        <v>252212917.59999964</v>
      </c>
      <c r="K19" s="19">
        <v>372873245.40000004</v>
      </c>
      <c r="L19" s="19">
        <v>94948500.00000003</v>
      </c>
      <c r="M19" s="19">
        <v>11493951.000000177</v>
      </c>
      <c r="N19" s="19">
        <v>4724748.3172402829</v>
      </c>
      <c r="O19" s="19">
        <v>373842456.76628</v>
      </c>
      <c r="P19" s="19">
        <v>214188294.06799999</v>
      </c>
      <c r="Q19" s="19">
        <v>12613504.399999987</v>
      </c>
      <c r="R19" s="19">
        <v>24263131.199999914</v>
      </c>
      <c r="S19" s="19">
        <v>3225008322.2940526</v>
      </c>
    </row>
    <row r="20" spans="1:19" x14ac:dyDescent="0.25">
      <c r="A20" s="14" t="s">
        <v>30</v>
      </c>
      <c r="B20" s="19">
        <v>177733932.80000001</v>
      </c>
      <c r="C20" s="19">
        <v>80529463.40000011</v>
      </c>
      <c r="D20" s="19">
        <v>121010523.12000075</v>
      </c>
      <c r="E20" s="19">
        <v>99876846.76088506</v>
      </c>
      <c r="F20" s="19">
        <v>321428452.60031998</v>
      </c>
      <c r="G20" s="19">
        <v>273350523.0668</v>
      </c>
      <c r="H20" s="19">
        <v>71053733.303996801</v>
      </c>
      <c r="I20" s="19">
        <v>136729260.15999958</v>
      </c>
      <c r="J20" s="19">
        <v>195935880.87999922</v>
      </c>
      <c r="K20" s="19">
        <v>24751753.600000001</v>
      </c>
      <c r="L20" s="19">
        <v>312445298.16000021</v>
      </c>
      <c r="M20" s="19">
        <v>81958888.08000125</v>
      </c>
      <c r="N20" s="19">
        <v>34830616.618562192</v>
      </c>
      <c r="O20" s="19">
        <v>40373338.191199996</v>
      </c>
      <c r="P20" s="19">
        <v>214852791.46682557</v>
      </c>
      <c r="Q20" s="19">
        <v>97090889.1199999</v>
      </c>
      <c r="R20" s="19">
        <v>180130399.99999931</v>
      </c>
      <c r="S20" s="19">
        <v>2464082591.3285904</v>
      </c>
    </row>
    <row r="21" spans="1:19" x14ac:dyDescent="0.25">
      <c r="A21" s="14" t="s">
        <v>39</v>
      </c>
      <c r="B21" s="19">
        <v>4703457939.3999996</v>
      </c>
      <c r="C21" s="19">
        <v>1696007112.7600002</v>
      </c>
      <c r="D21" s="19">
        <v>3906659740.6800284</v>
      </c>
      <c r="E21" s="19">
        <v>1475539629.3746333</v>
      </c>
      <c r="F21" s="19">
        <v>3915493602.0296803</v>
      </c>
      <c r="G21" s="19">
        <v>4615299556.0343151</v>
      </c>
      <c r="H21" s="19">
        <v>2033881157.1404848</v>
      </c>
      <c r="I21" s="19">
        <v>2558511109.2799911</v>
      </c>
      <c r="J21" s="19">
        <v>3361740632.7999921</v>
      </c>
      <c r="K21" s="19">
        <v>5546160610.1999989</v>
      </c>
      <c r="L21" s="19">
        <v>2248576580.1600013</v>
      </c>
      <c r="M21" s="19">
        <v>3568517845.0800428</v>
      </c>
      <c r="N21" s="19">
        <v>1428406733.2044177</v>
      </c>
      <c r="O21" s="19">
        <v>3991366477.36412</v>
      </c>
      <c r="P21" s="19">
        <v>4996995490.3531132</v>
      </c>
      <c r="Q21" s="19">
        <v>1653219218.9395132</v>
      </c>
      <c r="R21" s="19">
        <v>2016740613.119993</v>
      </c>
      <c r="S21" s="19">
        <v>53716574047.920319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A5" sqref="A5"/>
    </sheetView>
  </sheetViews>
  <sheetFormatPr baseColWidth="10" defaultRowHeight="15" x14ac:dyDescent="0.25"/>
  <cols>
    <col min="1" max="1" width="17" bestFit="1" customWidth="1"/>
    <col min="2" max="2" width="17.85546875" bestFit="1" customWidth="1"/>
    <col min="3" max="5" width="17.85546875" customWidth="1"/>
    <col min="6" max="6" width="16.85546875" customWidth="1"/>
    <col min="7" max="7" width="17.85546875" customWidth="1"/>
    <col min="8" max="13" width="11" customWidth="1"/>
    <col min="14" max="14" width="12.5703125" bestFit="1" customWidth="1"/>
  </cols>
  <sheetData>
    <row r="3" spans="1:2" x14ac:dyDescent="0.25">
      <c r="A3" s="13" t="s">
        <v>59</v>
      </c>
      <c r="B3" t="s">
        <v>40</v>
      </c>
    </row>
    <row r="4" spans="1:2" x14ac:dyDescent="0.25">
      <c r="A4" s="14" t="s">
        <v>43</v>
      </c>
      <c r="B4" s="19"/>
    </row>
    <row r="5" spans="1:2" x14ac:dyDescent="0.25">
      <c r="A5" s="15" t="s">
        <v>63</v>
      </c>
      <c r="B5" s="19">
        <v>4703457939.3999996</v>
      </c>
    </row>
    <row r="6" spans="1:2" x14ac:dyDescent="0.25">
      <c r="A6" s="15" t="s">
        <v>64</v>
      </c>
      <c r="B6" s="19">
        <v>1696007112.7600009</v>
      </c>
    </row>
    <row r="7" spans="1:2" x14ac:dyDescent="0.25">
      <c r="A7" s="15" t="s">
        <v>65</v>
      </c>
      <c r="B7" s="19">
        <v>3906659740.6800294</v>
      </c>
    </row>
    <row r="8" spans="1:2" x14ac:dyDescent="0.25">
      <c r="A8" s="15" t="s">
        <v>66</v>
      </c>
      <c r="B8" s="19">
        <v>1475539629.3746336</v>
      </c>
    </row>
    <row r="9" spans="1:2" x14ac:dyDescent="0.25">
      <c r="A9" s="14" t="s">
        <v>44</v>
      </c>
      <c r="B9" s="19"/>
    </row>
    <row r="10" spans="1:2" x14ac:dyDescent="0.25">
      <c r="A10" s="15" t="s">
        <v>63</v>
      </c>
      <c r="B10" s="19">
        <v>3915493602.0296798</v>
      </c>
    </row>
    <row r="11" spans="1:2" x14ac:dyDescent="0.25">
      <c r="A11" s="15" t="s">
        <v>64</v>
      </c>
      <c r="B11" s="19">
        <v>4615299556.0343161</v>
      </c>
    </row>
    <row r="12" spans="1:2" x14ac:dyDescent="0.25">
      <c r="A12" s="15" t="s">
        <v>65</v>
      </c>
      <c r="B12" s="19">
        <v>2033881157.140486</v>
      </c>
    </row>
    <row r="13" spans="1:2" x14ac:dyDescent="0.25">
      <c r="A13" s="15" t="s">
        <v>66</v>
      </c>
      <c r="B13" s="19">
        <v>2558511109.2799916</v>
      </c>
    </row>
    <row r="14" spans="1:2" x14ac:dyDescent="0.25">
      <c r="A14" s="14" t="s">
        <v>45</v>
      </c>
      <c r="B14" s="19"/>
    </row>
    <row r="15" spans="1:2" x14ac:dyDescent="0.25">
      <c r="A15" s="15" t="s">
        <v>63</v>
      </c>
      <c r="B15" s="19">
        <v>3361740632.7999921</v>
      </c>
    </row>
    <row r="16" spans="1:2" x14ac:dyDescent="0.25">
      <c r="A16" s="15" t="s">
        <v>64</v>
      </c>
      <c r="B16" s="19">
        <v>5546160610.1999969</v>
      </c>
    </row>
    <row r="17" spans="1:2" x14ac:dyDescent="0.25">
      <c r="A17" s="15" t="s">
        <v>65</v>
      </c>
      <c r="B17" s="19">
        <v>2248576580.1600003</v>
      </c>
    </row>
    <row r="18" spans="1:2" x14ac:dyDescent="0.25">
      <c r="A18" s="15" t="s">
        <v>66</v>
      </c>
      <c r="B18" s="19">
        <v>3568517845.0800443</v>
      </c>
    </row>
    <row r="19" spans="1:2" x14ac:dyDescent="0.25">
      <c r="A19" s="14" t="s">
        <v>46</v>
      </c>
      <c r="B19" s="19"/>
    </row>
    <row r="20" spans="1:2" x14ac:dyDescent="0.25">
      <c r="A20" s="15" t="s">
        <v>63</v>
      </c>
      <c r="B20" s="19">
        <v>1428406733.2044179</v>
      </c>
    </row>
    <row r="21" spans="1:2" x14ac:dyDescent="0.25">
      <c r="A21" s="15" t="s">
        <v>64</v>
      </c>
      <c r="B21" s="19">
        <v>3991366477.3641191</v>
      </c>
    </row>
    <row r="22" spans="1:2" x14ac:dyDescent="0.25">
      <c r="A22" s="15" t="s">
        <v>65</v>
      </c>
      <c r="B22" s="19">
        <v>4996995490.3531151</v>
      </c>
    </row>
    <row r="23" spans="1:2" x14ac:dyDescent="0.25">
      <c r="A23" s="15" t="s">
        <v>66</v>
      </c>
      <c r="B23" s="19">
        <v>1653219218.9395132</v>
      </c>
    </row>
    <row r="24" spans="1:2" x14ac:dyDescent="0.25">
      <c r="A24" s="14" t="s">
        <v>47</v>
      </c>
      <c r="B24" s="19"/>
    </row>
    <row r="25" spans="1:2" x14ac:dyDescent="0.25">
      <c r="A25" s="15" t="s">
        <v>63</v>
      </c>
      <c r="B25" s="19">
        <v>2016740613.1199934</v>
      </c>
    </row>
    <row r="26" spans="1:2" x14ac:dyDescent="0.25">
      <c r="A26" s="14" t="s">
        <v>39</v>
      </c>
      <c r="B26" s="19">
        <v>53716574047.920334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opLeftCell="A7" workbookViewId="0">
      <selection activeCell="D14" sqref="D14"/>
    </sheetView>
  </sheetViews>
  <sheetFormatPr baseColWidth="10" defaultRowHeight="15" x14ac:dyDescent="0.25"/>
  <cols>
    <col min="1" max="1" width="16.140625" bestFit="1" customWidth="1"/>
    <col min="2" max="3" width="16.85546875" bestFit="1" customWidth="1"/>
    <col min="4" max="4" width="16.85546875" customWidth="1"/>
    <col min="5" max="5" width="17.85546875" bestFit="1" customWidth="1"/>
    <col min="6" max="6" width="11.7109375" customWidth="1"/>
    <col min="7" max="7" width="8.140625" customWidth="1"/>
    <col min="8" max="8" width="5.140625" customWidth="1"/>
    <col min="9" max="9" width="10.5703125" customWidth="1"/>
    <col min="10" max="10" width="11.5703125" customWidth="1"/>
    <col min="11" max="11" width="10.7109375" customWidth="1"/>
    <col min="12" max="12" width="10.28515625" customWidth="1"/>
    <col min="13" max="13" width="6.28515625" customWidth="1"/>
    <col min="14" max="14" width="7.7109375" customWidth="1"/>
    <col min="15" max="15" width="9.140625" customWidth="1"/>
    <col min="16" max="16" width="9.42578125" customWidth="1"/>
    <col min="17" max="17" width="12.5703125" bestFit="1" customWidth="1"/>
  </cols>
  <sheetData>
    <row r="3" spans="1:5" x14ac:dyDescent="0.25">
      <c r="A3" s="13" t="s">
        <v>40</v>
      </c>
      <c r="B3" s="13" t="s">
        <v>61</v>
      </c>
    </row>
    <row r="4" spans="1:5" x14ac:dyDescent="0.25">
      <c r="A4" s="13" t="s">
        <v>62</v>
      </c>
      <c r="B4" t="s">
        <v>17</v>
      </c>
      <c r="C4" t="s">
        <v>11</v>
      </c>
      <c r="D4" t="s">
        <v>29</v>
      </c>
      <c r="E4" t="s">
        <v>39</v>
      </c>
    </row>
    <row r="5" spans="1:5" x14ac:dyDescent="0.25">
      <c r="A5" s="14" t="s">
        <v>43</v>
      </c>
      <c r="B5" s="19"/>
      <c r="C5" s="19"/>
      <c r="D5" s="19"/>
      <c r="E5" s="19"/>
    </row>
    <row r="6" spans="1:5" x14ac:dyDescent="0.25">
      <c r="A6" s="15" t="s">
        <v>63</v>
      </c>
      <c r="B6" s="19">
        <v>12427150.800000001</v>
      </c>
      <c r="C6" s="19">
        <v>472245936</v>
      </c>
      <c r="D6" s="19">
        <v>85394460</v>
      </c>
      <c r="E6" s="19">
        <v>570067546.79999995</v>
      </c>
    </row>
    <row r="7" spans="1:5" x14ac:dyDescent="0.25">
      <c r="A7" s="15" t="s">
        <v>64</v>
      </c>
      <c r="B7" s="19">
        <v>84485759.200000003</v>
      </c>
      <c r="C7" s="19">
        <v>200551501.00000021</v>
      </c>
      <c r="D7" s="19">
        <v>173193449.84000003</v>
      </c>
      <c r="E7" s="19">
        <v>458230710.04000026</v>
      </c>
    </row>
    <row r="8" spans="1:5" x14ac:dyDescent="0.25">
      <c r="A8" s="15" t="s">
        <v>65</v>
      </c>
      <c r="B8" s="19">
        <v>467174934.24000245</v>
      </c>
      <c r="C8" s="19">
        <v>338820012.36000252</v>
      </c>
      <c r="D8" s="19">
        <v>327425433.36000383</v>
      </c>
      <c r="E8" s="19">
        <v>1133420379.9600086</v>
      </c>
    </row>
    <row r="9" spans="1:5" x14ac:dyDescent="0.25">
      <c r="A9" s="15" t="s">
        <v>66</v>
      </c>
      <c r="B9" s="19">
        <v>81524757.480008885</v>
      </c>
      <c r="C9" s="19">
        <v>82260017.926084593</v>
      </c>
      <c r="D9" s="19">
        <v>107093067.04000205</v>
      </c>
      <c r="E9" s="19">
        <v>270877842.44609553</v>
      </c>
    </row>
    <row r="10" spans="1:5" x14ac:dyDescent="0.25">
      <c r="A10" s="14" t="s">
        <v>44</v>
      </c>
      <c r="B10" s="19"/>
      <c r="C10" s="19"/>
      <c r="D10" s="19"/>
      <c r="E10" s="19"/>
    </row>
    <row r="11" spans="1:5" x14ac:dyDescent="0.25">
      <c r="A11" s="15" t="s">
        <v>63</v>
      </c>
      <c r="B11" s="19">
        <v>375568000.20687979</v>
      </c>
      <c r="C11" s="19">
        <v>339415265.33511996</v>
      </c>
      <c r="D11" s="19">
        <v>264652596.87463999</v>
      </c>
      <c r="E11" s="19">
        <v>979635862.4166398</v>
      </c>
    </row>
    <row r="12" spans="1:5" x14ac:dyDescent="0.25">
      <c r="A12" s="15" t="s">
        <v>64</v>
      </c>
      <c r="B12" s="19">
        <v>303443220.46579123</v>
      </c>
      <c r="C12" s="19">
        <v>200860112.6761848</v>
      </c>
      <c r="D12" s="19">
        <v>473592611.6224224</v>
      </c>
      <c r="E12" s="19">
        <v>977895944.76439834</v>
      </c>
    </row>
    <row r="13" spans="1:5" x14ac:dyDescent="0.25">
      <c r="A13" s="15" t="s">
        <v>65</v>
      </c>
      <c r="B13" s="19">
        <v>286942287.62138224</v>
      </c>
      <c r="C13" s="19">
        <v>167435310.76185283</v>
      </c>
      <c r="D13" s="19">
        <v>119872020.72546561</v>
      </c>
      <c r="E13" s="19">
        <v>574249619.10870075</v>
      </c>
    </row>
    <row r="14" spans="1:5" x14ac:dyDescent="0.25">
      <c r="A14" s="15" t="s">
        <v>66</v>
      </c>
      <c r="B14" s="19">
        <v>192956064.95999929</v>
      </c>
      <c r="C14" s="19">
        <v>157531344.79999954</v>
      </c>
      <c r="D14" s="19">
        <v>312623934.07999885</v>
      </c>
      <c r="E14" s="19">
        <v>663111343.83999765</v>
      </c>
    </row>
    <row r="15" spans="1:5" x14ac:dyDescent="0.25">
      <c r="A15" s="14" t="s">
        <v>45</v>
      </c>
      <c r="B15" s="19"/>
      <c r="C15" s="19"/>
      <c r="D15" s="19"/>
      <c r="E15" s="19"/>
    </row>
    <row r="16" spans="1:5" x14ac:dyDescent="0.25">
      <c r="A16" s="15" t="s">
        <v>63</v>
      </c>
      <c r="B16" s="19">
        <v>201750120.07999966</v>
      </c>
      <c r="C16" s="19">
        <v>316821957.75999969</v>
      </c>
      <c r="D16" s="19">
        <v>252212917.59999964</v>
      </c>
      <c r="E16" s="19">
        <v>770784995.43999898</v>
      </c>
    </row>
    <row r="17" spans="1:5" x14ac:dyDescent="0.25">
      <c r="A17" s="15" t="s">
        <v>64</v>
      </c>
      <c r="B17" s="19">
        <v>364759055.19999993</v>
      </c>
      <c r="C17" s="19">
        <v>616062621.51999998</v>
      </c>
      <c r="D17" s="19">
        <v>372873245.40000004</v>
      </c>
      <c r="E17" s="19">
        <v>1353694922.1199999</v>
      </c>
    </row>
    <row r="18" spans="1:5" x14ac:dyDescent="0.25">
      <c r="A18" s="15" t="s">
        <v>65</v>
      </c>
      <c r="B18" s="19">
        <v>25532474.800000012</v>
      </c>
      <c r="C18" s="19">
        <v>152661700.00000006</v>
      </c>
      <c r="D18" s="19">
        <v>94948500.00000003</v>
      </c>
      <c r="E18" s="19">
        <v>273142674.80000007</v>
      </c>
    </row>
    <row r="19" spans="1:5" x14ac:dyDescent="0.25">
      <c r="A19" s="15" t="s">
        <v>66</v>
      </c>
      <c r="B19" s="19">
        <v>255797403.48000455</v>
      </c>
      <c r="C19" s="19">
        <v>120738301.32000075</v>
      </c>
      <c r="D19" s="19">
        <v>11493951.000000177</v>
      </c>
      <c r="E19" s="19">
        <v>388029655.8000055</v>
      </c>
    </row>
    <row r="20" spans="1:5" x14ac:dyDescent="0.25">
      <c r="A20" s="14" t="s">
        <v>46</v>
      </c>
      <c r="B20" s="19"/>
      <c r="C20" s="19"/>
      <c r="D20" s="19"/>
      <c r="E20" s="19"/>
    </row>
    <row r="21" spans="1:5" x14ac:dyDescent="0.25">
      <c r="A21" s="15" t="s">
        <v>63</v>
      </c>
      <c r="B21" s="19">
        <v>194124745.06000751</v>
      </c>
      <c r="C21" s="19">
        <v>106688439.86948252</v>
      </c>
      <c r="D21" s="19">
        <v>4724748.3172402829</v>
      </c>
      <c r="E21" s="19">
        <v>305537933.24673033</v>
      </c>
    </row>
    <row r="22" spans="1:5" x14ac:dyDescent="0.25">
      <c r="A22" s="15" t="s">
        <v>64</v>
      </c>
      <c r="B22" s="19">
        <v>343018555.80000001</v>
      </c>
      <c r="C22" s="19">
        <v>553686461.7479198</v>
      </c>
      <c r="D22" s="19">
        <v>373842456.76628</v>
      </c>
      <c r="E22" s="19">
        <v>1270547474.3141997</v>
      </c>
    </row>
    <row r="23" spans="1:5" x14ac:dyDescent="0.25">
      <c r="A23" s="15" t="s">
        <v>65</v>
      </c>
      <c r="B23" s="19">
        <v>51302518.5503264</v>
      </c>
      <c r="C23" s="19">
        <v>435716255.71599996</v>
      </c>
      <c r="D23" s="19">
        <v>214188294.06799999</v>
      </c>
      <c r="E23" s="19">
        <v>701207068.33432639</v>
      </c>
    </row>
    <row r="24" spans="1:5" x14ac:dyDescent="0.25">
      <c r="A24" s="15" t="s">
        <v>66</v>
      </c>
      <c r="B24" s="19">
        <v>313947715.85384595</v>
      </c>
      <c r="C24" s="19">
        <v>25081701.192799993</v>
      </c>
      <c r="D24" s="19">
        <v>12613504.399999987</v>
      </c>
      <c r="E24" s="19">
        <v>351642921.44664592</v>
      </c>
    </row>
    <row r="25" spans="1:5" x14ac:dyDescent="0.25">
      <c r="A25" s="14" t="s">
        <v>47</v>
      </c>
      <c r="B25" s="19"/>
      <c r="C25" s="19"/>
      <c r="D25" s="19"/>
      <c r="E25" s="19"/>
    </row>
    <row r="26" spans="1:5" x14ac:dyDescent="0.25">
      <c r="A26" s="15" t="s">
        <v>63</v>
      </c>
      <c r="B26" s="19">
        <v>130829687.67999949</v>
      </c>
      <c r="C26" s="19">
        <v>30272282.879999898</v>
      </c>
      <c r="D26" s="19">
        <v>24263131.19999991</v>
      </c>
      <c r="E26" s="19">
        <v>185365101.75999928</v>
      </c>
    </row>
    <row r="27" spans="1:5" x14ac:dyDescent="0.25">
      <c r="A27" s="14" t="s">
        <v>39</v>
      </c>
      <c r="B27" s="19">
        <v>3685584451.4782476</v>
      </c>
      <c r="C27" s="19">
        <v>4316849222.865447</v>
      </c>
      <c r="D27" s="19">
        <v>3225008322.2940526</v>
      </c>
      <c r="E27" s="19">
        <v>11227441996.637745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tabSelected="1" workbookViewId="0">
      <selection activeCell="B6" sqref="B6"/>
    </sheetView>
  </sheetViews>
  <sheetFormatPr baseColWidth="10" defaultRowHeight="15" x14ac:dyDescent="0.25"/>
  <cols>
    <col min="1" max="1" width="18.140625" bestFit="1" customWidth="1"/>
    <col min="2" max="2" width="22" customWidth="1"/>
    <col min="3" max="4" width="16.85546875" customWidth="1"/>
    <col min="5" max="5" width="16.85546875" bestFit="1" customWidth="1"/>
    <col min="6" max="16" width="12" bestFit="1" customWidth="1"/>
    <col min="17" max="17" width="12.5703125" bestFit="1" customWidth="1"/>
  </cols>
  <sheetData>
    <row r="3" spans="1:5" x14ac:dyDescent="0.25">
      <c r="A3" s="13" t="s">
        <v>40</v>
      </c>
      <c r="B3" s="13" t="s">
        <v>60</v>
      </c>
    </row>
    <row r="4" spans="1:5" x14ac:dyDescent="0.25">
      <c r="A4" s="13" t="s">
        <v>67</v>
      </c>
      <c r="B4" t="s">
        <v>8</v>
      </c>
      <c r="C4" t="s">
        <v>20</v>
      </c>
      <c r="D4" t="s">
        <v>27</v>
      </c>
      <c r="E4" t="s">
        <v>39</v>
      </c>
    </row>
    <row r="5" spans="1:5" x14ac:dyDescent="0.25">
      <c r="A5" s="14" t="s">
        <v>44</v>
      </c>
      <c r="B5" s="19"/>
      <c r="C5" s="19"/>
      <c r="D5" s="19"/>
      <c r="E5" s="19"/>
    </row>
    <row r="6" spans="1:5" x14ac:dyDescent="0.25">
      <c r="A6" s="15" t="s">
        <v>63</v>
      </c>
      <c r="B6" s="19">
        <v>402464208.74408001</v>
      </c>
      <c r="C6" s="19">
        <v>292469623.64567995</v>
      </c>
      <c r="D6" s="19">
        <v>342071856.97464001</v>
      </c>
      <c r="E6" s="19">
        <v>1037005689.3644</v>
      </c>
    </row>
    <row r="7" spans="1:5" x14ac:dyDescent="0.25">
      <c r="A7" s="15" t="s">
        <v>64</v>
      </c>
      <c r="B7" s="19">
        <v>244545032.74639919</v>
      </c>
      <c r="C7" s="19">
        <v>476712495.80057919</v>
      </c>
      <c r="D7" s="19">
        <v>242397258.76897281</v>
      </c>
      <c r="E7" s="19">
        <v>963654787.31595111</v>
      </c>
    </row>
    <row r="8" spans="1:5" x14ac:dyDescent="0.25">
      <c r="A8" s="15" t="s">
        <v>65</v>
      </c>
      <c r="B8" s="19">
        <v>221728206.41513908</v>
      </c>
      <c r="C8" s="19">
        <v>108737004.32354458</v>
      </c>
      <c r="D8" s="19">
        <v>65052973.046770401</v>
      </c>
      <c r="E8" s="19">
        <v>395518183.78545403</v>
      </c>
    </row>
    <row r="9" spans="1:5" x14ac:dyDescent="0.25">
      <c r="A9" s="15" t="s">
        <v>66</v>
      </c>
      <c r="B9" s="19">
        <v>183763690.55999926</v>
      </c>
      <c r="C9" s="19">
        <v>177432256.63999942</v>
      </c>
      <c r="D9" s="19">
        <v>126602449.91999963</v>
      </c>
      <c r="E9" s="19">
        <v>487798397.11999834</v>
      </c>
    </row>
    <row r="10" spans="1:5" x14ac:dyDescent="0.25">
      <c r="A10" s="14" t="s">
        <v>45</v>
      </c>
      <c r="B10" s="19"/>
      <c r="C10" s="19"/>
      <c r="D10" s="19"/>
      <c r="E10" s="19"/>
    </row>
    <row r="11" spans="1:5" x14ac:dyDescent="0.25">
      <c r="A11" s="15" t="s">
        <v>63</v>
      </c>
      <c r="B11" s="19">
        <v>111875464.83999966</v>
      </c>
      <c r="C11" s="19">
        <v>368110672.71999913</v>
      </c>
      <c r="D11" s="19">
        <v>227510841.27999917</v>
      </c>
      <c r="E11" s="19">
        <v>707496978.83999801</v>
      </c>
    </row>
    <row r="12" spans="1:5" x14ac:dyDescent="0.25">
      <c r="A12" s="15" t="s">
        <v>64</v>
      </c>
      <c r="B12" s="19">
        <v>592800999.99999988</v>
      </c>
      <c r="C12" s="19">
        <v>776165186.39999974</v>
      </c>
      <c r="D12" s="19">
        <v>73651557.439999998</v>
      </c>
      <c r="E12" s="19">
        <v>1442617743.8399997</v>
      </c>
    </row>
    <row r="13" spans="1:5" x14ac:dyDescent="0.25">
      <c r="A13" s="15" t="s">
        <v>65</v>
      </c>
      <c r="B13" s="19">
        <v>21894892.320000015</v>
      </c>
      <c r="C13" s="19">
        <v>216373400.00000012</v>
      </c>
      <c r="D13" s="19">
        <v>196933006.56000024</v>
      </c>
      <c r="E13" s="19">
        <v>435201298.88000035</v>
      </c>
    </row>
    <row r="14" spans="1:5" x14ac:dyDescent="0.25">
      <c r="A14" s="15" t="s">
        <v>66</v>
      </c>
      <c r="B14" s="19">
        <v>460843779.6000064</v>
      </c>
      <c r="C14" s="19">
        <v>222925032.72000131</v>
      </c>
      <c r="D14" s="19">
        <v>235018565.04000318</v>
      </c>
      <c r="E14" s="19">
        <v>918787377.36001086</v>
      </c>
    </row>
    <row r="15" spans="1:5" x14ac:dyDescent="0.25">
      <c r="A15" s="14" t="s">
        <v>46</v>
      </c>
      <c r="B15" s="19"/>
      <c r="C15" s="19"/>
      <c r="D15" s="19"/>
      <c r="E15" s="19"/>
    </row>
    <row r="16" spans="1:5" x14ac:dyDescent="0.25">
      <c r="A16" s="15" t="s">
        <v>63</v>
      </c>
      <c r="B16" s="19">
        <v>112625445.22000356</v>
      </c>
      <c r="C16" s="19">
        <v>70164776.265521079</v>
      </c>
      <c r="D16" s="19">
        <v>63239384.847363137</v>
      </c>
      <c r="E16" s="19">
        <v>246029606.3328878</v>
      </c>
    </row>
    <row r="17" spans="1:5" x14ac:dyDescent="0.25">
      <c r="A17" s="15" t="s">
        <v>64</v>
      </c>
      <c r="B17" s="19">
        <v>263736466.8256</v>
      </c>
      <c r="C17" s="19">
        <v>347843947.35879999</v>
      </c>
      <c r="D17" s="19">
        <v>55205924.887679987</v>
      </c>
      <c r="E17" s="19">
        <v>666786339.0720799</v>
      </c>
    </row>
    <row r="18" spans="1:5" x14ac:dyDescent="0.25">
      <c r="A18" s="15" t="s">
        <v>65</v>
      </c>
      <c r="B18" s="19">
        <v>54021926.865491204</v>
      </c>
      <c r="C18" s="19">
        <v>402144234.80799997</v>
      </c>
      <c r="D18" s="19">
        <v>722113841.46488631</v>
      </c>
      <c r="E18" s="19">
        <v>1178280003.1383774</v>
      </c>
    </row>
    <row r="19" spans="1:5" x14ac:dyDescent="0.25">
      <c r="A19" s="15" t="s">
        <v>66</v>
      </c>
      <c r="B19" s="19">
        <v>111783047.76738378</v>
      </c>
      <c r="C19" s="19">
        <v>111103187.30319998</v>
      </c>
      <c r="D19" s="19">
        <v>55371625.491729543</v>
      </c>
      <c r="E19" s="19">
        <v>278257860.56231332</v>
      </c>
    </row>
    <row r="20" spans="1:5" x14ac:dyDescent="0.25">
      <c r="A20" s="14" t="s">
        <v>39</v>
      </c>
      <c r="B20" s="19">
        <v>2782083161.9041018</v>
      </c>
      <c r="C20" s="19">
        <v>3570181817.9853239</v>
      </c>
      <c r="D20" s="19">
        <v>2405169285.7220449</v>
      </c>
      <c r="E20" s="19">
        <v>8757434265.6114693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1:G1500"/>
  <sheetViews>
    <sheetView showGridLines="0" topLeftCell="A2" workbookViewId="0">
      <selection activeCell="D11" sqref="D11"/>
    </sheetView>
  </sheetViews>
  <sheetFormatPr baseColWidth="10" defaultColWidth="20.7109375" defaultRowHeight="20.100000000000001" customHeight="1" x14ac:dyDescent="0.25"/>
  <cols>
    <col min="1" max="1" width="6.140625" customWidth="1"/>
    <col min="2" max="2" width="15.85546875" customWidth="1"/>
    <col min="3" max="3" width="16.42578125" customWidth="1"/>
    <col min="4" max="4" width="13.5703125" customWidth="1"/>
    <col min="5" max="5" width="26.140625" customWidth="1"/>
    <col min="6" max="6" width="16.7109375" customWidth="1"/>
  </cols>
  <sheetData>
    <row r="1" spans="2:7" s="5" customFormat="1" ht="37.5" customHeight="1" x14ac:dyDescent="0.25">
      <c r="B1" s="9" t="s">
        <v>37</v>
      </c>
      <c r="C1" s="10" t="s">
        <v>36</v>
      </c>
      <c r="D1" s="10" t="s">
        <v>35</v>
      </c>
      <c r="E1" s="10" t="s">
        <v>34</v>
      </c>
      <c r="F1" s="11" t="s">
        <v>33</v>
      </c>
      <c r="G1" s="12" t="s">
        <v>32</v>
      </c>
    </row>
    <row r="2" spans="2:7" ht="20.100000000000001" customHeight="1" x14ac:dyDescent="0.25">
      <c r="B2" s="6">
        <v>38748</v>
      </c>
      <c r="C2" s="4" t="s">
        <v>26</v>
      </c>
      <c r="D2" s="4" t="s">
        <v>23</v>
      </c>
      <c r="E2" s="4" t="s">
        <v>0</v>
      </c>
      <c r="F2" s="3">
        <v>18551221</v>
      </c>
      <c r="G2" s="7">
        <v>1855122.1</v>
      </c>
    </row>
    <row r="3" spans="2:7" ht="20.100000000000001" customHeight="1" x14ac:dyDescent="0.25">
      <c r="B3" s="6">
        <v>38749</v>
      </c>
      <c r="C3" s="4" t="s">
        <v>29</v>
      </c>
      <c r="D3" s="4" t="s">
        <v>21</v>
      </c>
      <c r="E3" s="4" t="s">
        <v>18</v>
      </c>
      <c r="F3" s="3">
        <v>2491578</v>
      </c>
      <c r="G3" s="7">
        <v>124578.90000000001</v>
      </c>
    </row>
    <row r="4" spans="2:7" ht="20.100000000000001" customHeight="1" x14ac:dyDescent="0.25">
      <c r="B4" s="6">
        <v>38750</v>
      </c>
      <c r="C4" s="4" t="s">
        <v>29</v>
      </c>
      <c r="D4" s="4" t="s">
        <v>19</v>
      </c>
      <c r="E4" s="4" t="s">
        <v>15</v>
      </c>
      <c r="F4" s="3">
        <v>64800000</v>
      </c>
      <c r="G4" s="7">
        <v>11016000</v>
      </c>
    </row>
    <row r="5" spans="2:7" ht="20.100000000000001" customHeight="1" x14ac:dyDescent="0.25">
      <c r="B5" s="6">
        <v>38751</v>
      </c>
      <c r="C5" s="4" t="s">
        <v>30</v>
      </c>
      <c r="D5" s="4" t="s">
        <v>16</v>
      </c>
      <c r="E5" s="4" t="s">
        <v>12</v>
      </c>
      <c r="F5" s="3">
        <v>12040000</v>
      </c>
      <c r="G5" s="7">
        <v>1204000</v>
      </c>
    </row>
    <row r="6" spans="2:7" ht="20.100000000000001" customHeight="1" x14ac:dyDescent="0.25">
      <c r="B6" s="6">
        <v>38752</v>
      </c>
      <c r="C6" s="4" t="s">
        <v>30</v>
      </c>
      <c r="D6" s="4" t="s">
        <v>13</v>
      </c>
      <c r="E6" s="4" t="s">
        <v>9</v>
      </c>
      <c r="F6" s="3">
        <v>2891560</v>
      </c>
      <c r="G6" s="7">
        <v>144578</v>
      </c>
    </row>
    <row r="7" spans="2:7" ht="20.100000000000001" customHeight="1" x14ac:dyDescent="0.25">
      <c r="B7" s="6">
        <v>38753</v>
      </c>
      <c r="C7" s="4" t="s">
        <v>11</v>
      </c>
      <c r="D7" s="4" t="s">
        <v>10</v>
      </c>
      <c r="E7" s="4" t="s">
        <v>6</v>
      </c>
      <c r="F7" s="3">
        <v>1734936</v>
      </c>
      <c r="G7" s="7">
        <v>86746.8</v>
      </c>
    </row>
    <row r="8" spans="2:7" ht="20.100000000000001" customHeight="1" x14ac:dyDescent="0.25">
      <c r="B8" s="6">
        <v>38754</v>
      </c>
      <c r="C8" s="4" t="s">
        <v>11</v>
      </c>
      <c r="D8" s="4" t="s">
        <v>7</v>
      </c>
      <c r="E8" s="4" t="s">
        <v>3</v>
      </c>
      <c r="F8" s="3">
        <v>75600000</v>
      </c>
      <c r="G8" s="7">
        <v>12852000</v>
      </c>
    </row>
    <row r="9" spans="2:7" ht="20.100000000000001" customHeight="1" x14ac:dyDescent="0.25">
      <c r="B9" s="6">
        <v>38755</v>
      </c>
      <c r="C9" s="4" t="s">
        <v>24</v>
      </c>
      <c r="D9" s="4" t="s">
        <v>4</v>
      </c>
      <c r="E9" s="4" t="s">
        <v>0</v>
      </c>
      <c r="F9" s="3">
        <v>9252992</v>
      </c>
      <c r="G9" s="7">
        <v>7402393.6000000006</v>
      </c>
    </row>
    <row r="10" spans="2:7" ht="20.100000000000001" customHeight="1" x14ac:dyDescent="0.25">
      <c r="B10" s="6">
        <v>38756</v>
      </c>
      <c r="C10" s="4" t="s">
        <v>24</v>
      </c>
      <c r="D10" s="4" t="s">
        <v>1</v>
      </c>
      <c r="E10" s="4" t="s">
        <v>18</v>
      </c>
      <c r="F10" s="3">
        <v>194400000</v>
      </c>
      <c r="G10" s="7">
        <v>33048000.000000004</v>
      </c>
    </row>
    <row r="11" spans="2:7" ht="20.100000000000001" customHeight="1" x14ac:dyDescent="0.25">
      <c r="B11" s="6">
        <v>38757</v>
      </c>
      <c r="C11" s="4" t="s">
        <v>27</v>
      </c>
      <c r="D11" s="4" t="s">
        <v>16</v>
      </c>
      <c r="E11" s="4" t="s">
        <v>15</v>
      </c>
      <c r="F11" s="3">
        <v>30100000</v>
      </c>
      <c r="G11" s="7">
        <v>4515000</v>
      </c>
    </row>
    <row r="12" spans="2:7" ht="20.100000000000001" customHeight="1" x14ac:dyDescent="0.25">
      <c r="B12" s="6">
        <v>38758</v>
      </c>
      <c r="C12" s="4" t="s">
        <v>27</v>
      </c>
      <c r="D12" s="4" t="s">
        <v>13</v>
      </c>
      <c r="E12" s="4" t="s">
        <v>12</v>
      </c>
      <c r="F12" s="3">
        <v>6361432</v>
      </c>
      <c r="G12" s="7">
        <v>5089145.6000000006</v>
      </c>
    </row>
    <row r="13" spans="2:7" ht="20.100000000000001" customHeight="1" x14ac:dyDescent="0.25">
      <c r="B13" s="6">
        <v>38759</v>
      </c>
      <c r="C13" s="4" t="s">
        <v>14</v>
      </c>
      <c r="D13" s="4" t="s">
        <v>10</v>
      </c>
      <c r="E13" s="4" t="s">
        <v>9</v>
      </c>
      <c r="F13" s="3">
        <v>3469872</v>
      </c>
      <c r="G13" s="7">
        <v>173493.6</v>
      </c>
    </row>
    <row r="14" spans="2:7" ht="20.100000000000001" customHeight="1" x14ac:dyDescent="0.25">
      <c r="B14" s="6">
        <v>38760</v>
      </c>
      <c r="C14" s="4" t="s">
        <v>14</v>
      </c>
      <c r="D14" s="4" t="s">
        <v>7</v>
      </c>
      <c r="E14" s="4" t="s">
        <v>6</v>
      </c>
      <c r="F14" s="3">
        <v>39130000</v>
      </c>
      <c r="G14" s="7">
        <v>5869500</v>
      </c>
    </row>
    <row r="15" spans="2:7" ht="20.100000000000001" customHeight="1" x14ac:dyDescent="0.25">
      <c r="B15" s="6">
        <v>38761</v>
      </c>
      <c r="C15" s="4" t="s">
        <v>22</v>
      </c>
      <c r="D15" s="4" t="s">
        <v>4</v>
      </c>
      <c r="E15" s="4" t="s">
        <v>3</v>
      </c>
      <c r="F15" s="3">
        <v>151200000</v>
      </c>
      <c r="G15" s="7">
        <v>25704000</v>
      </c>
    </row>
    <row r="16" spans="2:7" ht="20.100000000000001" customHeight="1" x14ac:dyDescent="0.25">
      <c r="B16" s="6">
        <v>38762</v>
      </c>
      <c r="C16" s="4" t="s">
        <v>22</v>
      </c>
      <c r="D16" s="4" t="s">
        <v>1</v>
      </c>
      <c r="E16" s="4" t="s">
        <v>0</v>
      </c>
      <c r="F16" s="3">
        <v>17349360</v>
      </c>
      <c r="G16" s="7">
        <v>1734936</v>
      </c>
    </row>
    <row r="17" spans="2:7" ht="20.100000000000001" customHeight="1" x14ac:dyDescent="0.25">
      <c r="B17" s="6">
        <v>38763</v>
      </c>
      <c r="C17" s="4" t="s">
        <v>2</v>
      </c>
      <c r="D17" s="4" t="s">
        <v>16</v>
      </c>
      <c r="E17" s="4" t="s">
        <v>18</v>
      </c>
      <c r="F17" s="3">
        <v>345600000</v>
      </c>
      <c r="G17" s="7">
        <v>58752000.000000007</v>
      </c>
    </row>
    <row r="18" spans="2:7" ht="20.100000000000001" customHeight="1" x14ac:dyDescent="0.25">
      <c r="B18" s="6">
        <v>38764</v>
      </c>
      <c r="C18" s="4" t="s">
        <v>2</v>
      </c>
      <c r="D18" s="4" t="s">
        <v>13</v>
      </c>
      <c r="E18" s="4" t="s">
        <v>15</v>
      </c>
      <c r="F18" s="3">
        <v>51170000</v>
      </c>
      <c r="G18" s="7">
        <v>8698900</v>
      </c>
    </row>
    <row r="19" spans="2:7" ht="20.100000000000001" customHeight="1" x14ac:dyDescent="0.25">
      <c r="B19" s="6">
        <v>38765</v>
      </c>
      <c r="C19" s="4" t="s">
        <v>8</v>
      </c>
      <c r="D19" s="4" t="s">
        <v>10</v>
      </c>
      <c r="E19" s="4" t="s">
        <v>12</v>
      </c>
      <c r="F19" s="3">
        <v>10409616</v>
      </c>
      <c r="G19" s="7">
        <v>1040961.6000000001</v>
      </c>
    </row>
    <row r="20" spans="2:7" ht="20.100000000000001" customHeight="1" x14ac:dyDescent="0.25">
      <c r="B20" s="6">
        <v>38766</v>
      </c>
      <c r="C20" s="4" t="s">
        <v>8</v>
      </c>
      <c r="D20" s="4" t="s">
        <v>7</v>
      </c>
      <c r="E20" s="4" t="s">
        <v>9</v>
      </c>
      <c r="F20" s="3">
        <v>5493964</v>
      </c>
      <c r="G20" s="7">
        <v>4395171.2</v>
      </c>
    </row>
    <row r="21" spans="2:7" ht="20.100000000000001" customHeight="1" x14ac:dyDescent="0.25">
      <c r="B21" s="6">
        <v>38767</v>
      </c>
      <c r="C21" s="4" t="s">
        <v>5</v>
      </c>
      <c r="D21" s="4" t="s">
        <v>4</v>
      </c>
      <c r="E21" s="4" t="s">
        <v>6</v>
      </c>
      <c r="F21" s="3">
        <v>216000000</v>
      </c>
      <c r="G21" s="7">
        <v>36720000</v>
      </c>
    </row>
    <row r="22" spans="2:7" ht="20.100000000000001" customHeight="1" x14ac:dyDescent="0.25">
      <c r="B22" s="6">
        <v>38768</v>
      </c>
      <c r="C22" s="4" t="s">
        <v>5</v>
      </c>
      <c r="D22" s="4" t="s">
        <v>23</v>
      </c>
      <c r="E22" s="4" t="s">
        <v>3</v>
      </c>
      <c r="F22" s="3">
        <v>24289104</v>
      </c>
      <c r="G22" s="7">
        <v>3279029.04</v>
      </c>
    </row>
    <row r="23" spans="2:7" ht="20.100000000000001" customHeight="1" x14ac:dyDescent="0.25">
      <c r="B23" s="6">
        <v>38769</v>
      </c>
      <c r="C23" s="4" t="s">
        <v>28</v>
      </c>
      <c r="D23" s="4" t="s">
        <v>21</v>
      </c>
      <c r="E23" s="4" t="s">
        <v>0</v>
      </c>
      <c r="F23" s="3">
        <v>475200000</v>
      </c>
      <c r="G23" s="7">
        <v>80784000</v>
      </c>
    </row>
    <row r="24" spans="2:7" ht="20.100000000000001" customHeight="1" x14ac:dyDescent="0.25">
      <c r="B24" s="6">
        <v>38770</v>
      </c>
      <c r="C24" s="4" t="s">
        <v>28</v>
      </c>
      <c r="D24" s="4" t="s">
        <v>19</v>
      </c>
      <c r="E24" s="4" t="s">
        <v>18</v>
      </c>
      <c r="F24" s="3">
        <v>4515000</v>
      </c>
      <c r="G24" s="7">
        <v>225750</v>
      </c>
    </row>
    <row r="25" spans="2:7" ht="20.100000000000001" customHeight="1" x14ac:dyDescent="0.25">
      <c r="B25" s="6">
        <v>38771</v>
      </c>
      <c r="C25" s="4" t="s">
        <v>17</v>
      </c>
      <c r="D25" s="4" t="s">
        <v>16</v>
      </c>
      <c r="E25" s="4" t="s">
        <v>15</v>
      </c>
      <c r="F25" s="3">
        <v>1561442.4</v>
      </c>
      <c r="G25" s="7">
        <v>78072.12</v>
      </c>
    </row>
    <row r="26" spans="2:7" ht="20.100000000000001" customHeight="1" x14ac:dyDescent="0.25">
      <c r="B26" s="6">
        <v>38772</v>
      </c>
      <c r="C26" s="4" t="s">
        <v>17</v>
      </c>
      <c r="D26" s="4" t="s">
        <v>13</v>
      </c>
      <c r="E26" s="4" t="s">
        <v>12</v>
      </c>
      <c r="F26" s="3">
        <v>1127708.3999999999</v>
      </c>
      <c r="G26" s="7">
        <v>56385.42</v>
      </c>
    </row>
    <row r="27" spans="2:7" ht="20.100000000000001" customHeight="1" x14ac:dyDescent="0.25">
      <c r="B27" s="6">
        <v>38773</v>
      </c>
      <c r="C27" s="4" t="s">
        <v>20</v>
      </c>
      <c r="D27" s="4" t="s">
        <v>10</v>
      </c>
      <c r="E27" s="4" t="s">
        <v>9</v>
      </c>
      <c r="F27" s="3">
        <v>15350999.999999998</v>
      </c>
      <c r="G27" s="7">
        <v>1535100</v>
      </c>
    </row>
    <row r="28" spans="2:7" ht="20.100000000000001" customHeight="1" x14ac:dyDescent="0.25">
      <c r="B28" s="6">
        <v>38774</v>
      </c>
      <c r="C28" s="4" t="s">
        <v>20</v>
      </c>
      <c r="D28" s="4" t="s">
        <v>7</v>
      </c>
      <c r="E28" s="4" t="s">
        <v>6</v>
      </c>
      <c r="F28" s="3">
        <v>68040000</v>
      </c>
      <c r="G28" s="7">
        <v>11566800</v>
      </c>
    </row>
    <row r="29" spans="2:7" ht="20.100000000000001" customHeight="1" x14ac:dyDescent="0.25">
      <c r="B29" s="6">
        <v>38775</v>
      </c>
      <c r="C29" s="4" t="s">
        <v>31</v>
      </c>
      <c r="D29" s="4" t="s">
        <v>4</v>
      </c>
      <c r="E29" s="4" t="s">
        <v>3</v>
      </c>
      <c r="F29" s="3">
        <v>8674680</v>
      </c>
      <c r="G29" s="7">
        <v>6939744</v>
      </c>
    </row>
    <row r="30" spans="2:7" ht="20.100000000000001" customHeight="1" x14ac:dyDescent="0.25">
      <c r="B30" s="6">
        <v>38776</v>
      </c>
      <c r="C30" s="4" t="s">
        <v>31</v>
      </c>
      <c r="D30" s="4" t="s">
        <v>1</v>
      </c>
      <c r="E30" s="4" t="s">
        <v>0</v>
      </c>
      <c r="F30" s="3">
        <v>187919999.99999997</v>
      </c>
      <c r="G30" s="7">
        <v>31946399.999999996</v>
      </c>
    </row>
    <row r="31" spans="2:7" ht="20.100000000000001" customHeight="1" x14ac:dyDescent="0.25">
      <c r="B31" s="6">
        <v>38777</v>
      </c>
      <c r="C31" s="4" t="s">
        <v>26</v>
      </c>
      <c r="D31" s="4" t="s">
        <v>25</v>
      </c>
      <c r="E31" s="4" t="s">
        <v>18</v>
      </c>
      <c r="F31" s="3">
        <v>29799000</v>
      </c>
      <c r="G31" s="7">
        <v>4022865.0000000005</v>
      </c>
    </row>
    <row r="32" spans="2:7" ht="20.100000000000001" customHeight="1" x14ac:dyDescent="0.25">
      <c r="B32" s="6">
        <v>38778</v>
      </c>
      <c r="C32" s="4" t="s">
        <v>29</v>
      </c>
      <c r="D32" s="4" t="s">
        <v>23</v>
      </c>
      <c r="E32" s="4" t="s">
        <v>15</v>
      </c>
      <c r="F32" s="3">
        <v>6419263.2000000002</v>
      </c>
      <c r="G32" s="7">
        <v>5135410.5600000005</v>
      </c>
    </row>
    <row r="33" spans="2:7" ht="20.100000000000001" customHeight="1" x14ac:dyDescent="0.25">
      <c r="B33" s="6">
        <v>38779</v>
      </c>
      <c r="C33" s="4" t="s">
        <v>29</v>
      </c>
      <c r="D33" s="4" t="s">
        <v>16</v>
      </c>
      <c r="E33" s="4" t="s">
        <v>12</v>
      </c>
      <c r="F33" s="3">
        <v>3556618.8</v>
      </c>
      <c r="G33" s="7">
        <v>177830.94</v>
      </c>
    </row>
    <row r="34" spans="2:7" ht="20.100000000000001" customHeight="1" x14ac:dyDescent="0.25">
      <c r="B34" s="6">
        <v>38780</v>
      </c>
      <c r="C34" s="4" t="s">
        <v>30</v>
      </c>
      <c r="D34" s="4" t="s">
        <v>13</v>
      </c>
      <c r="E34" s="4" t="s">
        <v>9</v>
      </c>
      <c r="F34" s="3">
        <v>145800000</v>
      </c>
      <c r="G34" s="7">
        <v>24786000</v>
      </c>
    </row>
    <row r="35" spans="2:7" ht="20.100000000000001" customHeight="1" x14ac:dyDescent="0.25">
      <c r="B35" s="6">
        <v>38781</v>
      </c>
      <c r="C35" s="4" t="s">
        <v>30</v>
      </c>
      <c r="D35" s="4" t="s">
        <v>10</v>
      </c>
      <c r="E35" s="4" t="s">
        <v>6</v>
      </c>
      <c r="F35" s="3">
        <v>17002372.800000001</v>
      </c>
      <c r="G35" s="7">
        <v>1700237.2800000003</v>
      </c>
    </row>
    <row r="36" spans="2:7" ht="20.100000000000001" customHeight="1" x14ac:dyDescent="0.25">
      <c r="B36" s="6">
        <v>38782</v>
      </c>
      <c r="C36" s="4" t="s">
        <v>11</v>
      </c>
      <c r="D36" s="4" t="s">
        <v>7</v>
      </c>
      <c r="E36" s="4" t="s">
        <v>3</v>
      </c>
      <c r="F36" s="3">
        <v>343440000</v>
      </c>
      <c r="G36" s="7">
        <v>58384800.000000007</v>
      </c>
    </row>
    <row r="37" spans="2:7" ht="20.100000000000001" customHeight="1" x14ac:dyDescent="0.25">
      <c r="B37" s="6">
        <v>38783</v>
      </c>
      <c r="C37" s="4" t="s">
        <v>11</v>
      </c>
      <c r="D37" s="4" t="s">
        <v>4</v>
      </c>
      <c r="E37" s="4" t="s">
        <v>0</v>
      </c>
      <c r="F37" s="3">
        <v>51471000.000000007</v>
      </c>
      <c r="G37" s="7">
        <v>8750070.0000000019</v>
      </c>
    </row>
    <row r="38" spans="2:7" ht="20.100000000000001" customHeight="1" x14ac:dyDescent="0.25">
      <c r="B38" s="6">
        <v>38784</v>
      </c>
      <c r="C38" s="4" t="s">
        <v>24</v>
      </c>
      <c r="D38" s="4" t="s">
        <v>1</v>
      </c>
      <c r="E38" s="4" t="s">
        <v>18</v>
      </c>
      <c r="F38" s="3">
        <v>10583109.6</v>
      </c>
      <c r="G38" s="7">
        <v>1058310.96</v>
      </c>
    </row>
    <row r="39" spans="2:7" ht="20.100000000000001" customHeight="1" x14ac:dyDescent="0.25">
      <c r="B39" s="6">
        <v>38785</v>
      </c>
      <c r="C39" s="4" t="s">
        <v>24</v>
      </c>
      <c r="D39" s="4" t="s">
        <v>25</v>
      </c>
      <c r="E39" s="4" t="s">
        <v>15</v>
      </c>
      <c r="F39" s="3">
        <v>5638542</v>
      </c>
      <c r="G39" s="7">
        <v>4510833.6000000006</v>
      </c>
    </row>
    <row r="40" spans="2:7" ht="20.100000000000001" customHeight="1" x14ac:dyDescent="0.25">
      <c r="B40" s="6">
        <v>38786</v>
      </c>
      <c r="C40" s="4" t="s">
        <v>27</v>
      </c>
      <c r="D40" s="4" t="s">
        <v>23</v>
      </c>
      <c r="E40" s="4" t="s">
        <v>12</v>
      </c>
      <c r="F40" s="3">
        <v>223560000</v>
      </c>
      <c r="G40" s="7">
        <v>38005200</v>
      </c>
    </row>
    <row r="41" spans="2:7" ht="20.100000000000001" customHeight="1" x14ac:dyDescent="0.25">
      <c r="B41" s="6">
        <v>38787</v>
      </c>
      <c r="C41" s="4" t="s">
        <v>27</v>
      </c>
      <c r="D41" s="4" t="s">
        <v>16</v>
      </c>
      <c r="E41" s="4" t="s">
        <v>9</v>
      </c>
      <c r="F41" s="3">
        <v>25330065.599999998</v>
      </c>
      <c r="G41" s="7">
        <v>3419558.8560000001</v>
      </c>
    </row>
    <row r="42" spans="2:7" ht="20.100000000000001" customHeight="1" x14ac:dyDescent="0.25">
      <c r="B42" s="6">
        <v>38788</v>
      </c>
      <c r="C42" s="4" t="s">
        <v>14</v>
      </c>
      <c r="D42" s="4" t="s">
        <v>13</v>
      </c>
      <c r="E42" s="4" t="s">
        <v>6</v>
      </c>
      <c r="F42" s="3">
        <v>498960000.00000006</v>
      </c>
      <c r="G42" s="7">
        <v>84823200.000000015</v>
      </c>
    </row>
    <row r="43" spans="2:7" ht="20.100000000000001" customHeight="1" x14ac:dyDescent="0.25">
      <c r="B43" s="6">
        <v>38789</v>
      </c>
      <c r="C43" s="4" t="s">
        <v>14</v>
      </c>
      <c r="D43" s="4" t="s">
        <v>10</v>
      </c>
      <c r="E43" s="4" t="s">
        <v>3</v>
      </c>
      <c r="F43" s="3">
        <v>73143000</v>
      </c>
      <c r="G43" s="7">
        <v>12434310</v>
      </c>
    </row>
    <row r="44" spans="2:7" ht="20.100000000000001" customHeight="1" x14ac:dyDescent="0.25">
      <c r="B44" s="6">
        <v>38790</v>
      </c>
      <c r="C44" s="4" t="s">
        <v>22</v>
      </c>
      <c r="D44" s="4" t="s">
        <v>7</v>
      </c>
      <c r="E44" s="4" t="s">
        <v>0</v>
      </c>
      <c r="F44" s="3">
        <v>14746956</v>
      </c>
      <c r="G44" s="7">
        <v>1474695.6</v>
      </c>
    </row>
    <row r="45" spans="2:7" ht="20.100000000000001" customHeight="1" x14ac:dyDescent="0.25">
      <c r="B45" s="6">
        <v>38791</v>
      </c>
      <c r="C45" s="4" t="s">
        <v>22</v>
      </c>
      <c r="D45" s="4" t="s">
        <v>4</v>
      </c>
      <c r="E45" s="4" t="s">
        <v>18</v>
      </c>
      <c r="F45" s="3">
        <v>7720465.2000000002</v>
      </c>
      <c r="G45" s="7">
        <v>6176372.1600000001</v>
      </c>
    </row>
    <row r="46" spans="2:7" ht="20.100000000000001" customHeight="1" x14ac:dyDescent="0.25">
      <c r="B46" s="6">
        <v>38792</v>
      </c>
      <c r="C46" s="4" t="s">
        <v>2</v>
      </c>
      <c r="D46" s="4" t="s">
        <v>1</v>
      </c>
      <c r="E46" s="4" t="s">
        <v>15</v>
      </c>
      <c r="F46" s="3">
        <v>301320000</v>
      </c>
      <c r="G46" s="7">
        <v>51224400</v>
      </c>
    </row>
    <row r="47" spans="2:7" ht="20.100000000000001" customHeight="1" x14ac:dyDescent="0.25">
      <c r="B47" s="6">
        <v>38793</v>
      </c>
      <c r="C47" s="4" t="s">
        <v>2</v>
      </c>
      <c r="D47" s="4" t="s">
        <v>25</v>
      </c>
      <c r="E47" s="4" t="s">
        <v>12</v>
      </c>
      <c r="F47" s="3">
        <v>33657758.399999999</v>
      </c>
      <c r="G47" s="7">
        <v>5048663.76</v>
      </c>
    </row>
    <row r="48" spans="2:7" ht="20.100000000000001" customHeight="1" x14ac:dyDescent="0.25">
      <c r="B48" s="6">
        <v>38794</v>
      </c>
      <c r="C48" s="4" t="s">
        <v>8</v>
      </c>
      <c r="D48" s="4" t="s">
        <v>23</v>
      </c>
      <c r="E48" s="4" t="s">
        <v>9</v>
      </c>
      <c r="F48" s="3">
        <v>654480000</v>
      </c>
      <c r="G48" s="7">
        <v>111261600.00000001</v>
      </c>
    </row>
    <row r="49" spans="2:7" ht="20.100000000000001" customHeight="1" x14ac:dyDescent="0.25">
      <c r="B49" s="6">
        <v>38795</v>
      </c>
      <c r="C49" s="4" t="s">
        <v>8</v>
      </c>
      <c r="D49" s="4" t="s">
        <v>16</v>
      </c>
      <c r="E49" s="4" t="s">
        <v>6</v>
      </c>
      <c r="F49" s="3">
        <v>94815000</v>
      </c>
      <c r="G49" s="7">
        <v>16118550.000000002</v>
      </c>
    </row>
    <row r="50" spans="2:7" ht="20.100000000000001" customHeight="1" x14ac:dyDescent="0.25">
      <c r="B50" s="6">
        <v>38796</v>
      </c>
      <c r="C50" s="4" t="s">
        <v>5</v>
      </c>
      <c r="D50" s="4" t="s">
        <v>13</v>
      </c>
      <c r="E50" s="4" t="s">
        <v>3</v>
      </c>
      <c r="F50" s="3">
        <v>1272286.3999999999</v>
      </c>
      <c r="G50" s="7">
        <v>63614.32</v>
      </c>
    </row>
    <row r="51" spans="2:7" ht="20.100000000000001" customHeight="1" x14ac:dyDescent="0.25">
      <c r="B51" s="6">
        <v>38797</v>
      </c>
      <c r="C51" s="4" t="s">
        <v>5</v>
      </c>
      <c r="D51" s="4" t="s">
        <v>10</v>
      </c>
      <c r="E51" s="4" t="s">
        <v>0</v>
      </c>
      <c r="F51" s="3">
        <v>491565.2</v>
      </c>
      <c r="G51" s="7">
        <v>4915.652</v>
      </c>
    </row>
    <row r="52" spans="2:7" ht="20.100000000000001" customHeight="1" x14ac:dyDescent="0.25">
      <c r="B52" s="6">
        <v>38798</v>
      </c>
      <c r="C52" s="4" t="s">
        <v>28</v>
      </c>
      <c r="D52" s="4" t="s">
        <v>7</v>
      </c>
      <c r="E52" s="4" t="s">
        <v>18</v>
      </c>
      <c r="F52" s="3">
        <v>12960000</v>
      </c>
      <c r="G52" s="7">
        <v>1296000</v>
      </c>
    </row>
    <row r="53" spans="2:7" ht="20.100000000000001" customHeight="1" x14ac:dyDescent="0.25">
      <c r="B53" s="6">
        <v>38799</v>
      </c>
      <c r="C53" s="4" t="s">
        <v>28</v>
      </c>
      <c r="D53" s="4" t="s">
        <v>4</v>
      </c>
      <c r="E53" s="4" t="s">
        <v>15</v>
      </c>
      <c r="F53" s="3">
        <v>809636.8</v>
      </c>
      <c r="G53" s="7">
        <v>8096.3680000000004</v>
      </c>
    </row>
    <row r="54" spans="2:7" ht="20.100000000000001" customHeight="1" x14ac:dyDescent="0.25">
      <c r="B54" s="6">
        <v>38800</v>
      </c>
      <c r="C54" s="4" t="s">
        <v>17</v>
      </c>
      <c r="D54" s="4" t="s">
        <v>1</v>
      </c>
      <c r="E54" s="4" t="s">
        <v>12</v>
      </c>
      <c r="F54" s="3">
        <v>4320000</v>
      </c>
      <c r="G54" s="7">
        <v>216000</v>
      </c>
    </row>
    <row r="55" spans="2:7" ht="20.100000000000001" customHeight="1" x14ac:dyDescent="0.25">
      <c r="B55" s="6">
        <v>38801</v>
      </c>
      <c r="C55" s="4" t="s">
        <v>17</v>
      </c>
      <c r="D55" s="4" t="s">
        <v>25</v>
      </c>
      <c r="E55" s="4" t="s">
        <v>9</v>
      </c>
      <c r="F55" s="3">
        <v>5418000</v>
      </c>
      <c r="G55" s="7">
        <v>4334400</v>
      </c>
    </row>
    <row r="56" spans="2:7" ht="20.100000000000001" customHeight="1" x14ac:dyDescent="0.25">
      <c r="B56" s="6">
        <v>38802</v>
      </c>
      <c r="C56" s="4" t="s">
        <v>20</v>
      </c>
      <c r="D56" s="4" t="s">
        <v>23</v>
      </c>
      <c r="E56" s="4" t="s">
        <v>6</v>
      </c>
      <c r="F56" s="3">
        <v>1127708.3999999999</v>
      </c>
      <c r="G56" s="7">
        <v>56385.42</v>
      </c>
    </row>
    <row r="57" spans="2:7" ht="20.100000000000001" customHeight="1" x14ac:dyDescent="0.25">
      <c r="B57" s="6">
        <v>38803</v>
      </c>
      <c r="C57" s="4" t="s">
        <v>20</v>
      </c>
      <c r="D57" s="4" t="s">
        <v>16</v>
      </c>
      <c r="E57" s="4" t="s">
        <v>3</v>
      </c>
      <c r="F57" s="3">
        <v>607227.6</v>
      </c>
      <c r="G57" s="7">
        <v>6072.2759999999998</v>
      </c>
    </row>
    <row r="58" spans="2:7" ht="20.100000000000001" customHeight="1" x14ac:dyDescent="0.25">
      <c r="B58" s="6">
        <v>38804</v>
      </c>
      <c r="C58" s="4" t="s">
        <v>31</v>
      </c>
      <c r="D58" s="4" t="s">
        <v>13</v>
      </c>
      <c r="E58" s="4" t="s">
        <v>0</v>
      </c>
      <c r="F58" s="3">
        <v>24300000</v>
      </c>
      <c r="G58" s="7">
        <v>3280500</v>
      </c>
    </row>
    <row r="59" spans="2:7" ht="20.100000000000001" customHeight="1" x14ac:dyDescent="0.25">
      <c r="B59" s="6">
        <v>38805</v>
      </c>
      <c r="C59" s="4" t="s">
        <v>31</v>
      </c>
      <c r="D59" s="4" t="s">
        <v>10</v>
      </c>
      <c r="E59" s="4" t="s">
        <v>18</v>
      </c>
      <c r="F59" s="3">
        <v>2775897.6</v>
      </c>
      <c r="G59" s="7">
        <v>138794.88</v>
      </c>
    </row>
    <row r="60" spans="2:7" ht="20.100000000000001" customHeight="1" x14ac:dyDescent="0.25">
      <c r="B60" s="6">
        <v>38806</v>
      </c>
      <c r="C60" s="4" t="s">
        <v>26</v>
      </c>
      <c r="D60" s="4" t="s">
        <v>7</v>
      </c>
      <c r="E60" s="4" t="s">
        <v>15</v>
      </c>
      <c r="F60" s="3">
        <v>55079999.999999993</v>
      </c>
      <c r="G60" s="7">
        <v>9363600</v>
      </c>
    </row>
    <row r="61" spans="2:7" ht="20.100000000000001" customHeight="1" x14ac:dyDescent="0.25">
      <c r="B61" s="6">
        <v>38807</v>
      </c>
      <c r="C61" s="4" t="s">
        <v>29</v>
      </c>
      <c r="D61" s="4" t="s">
        <v>4</v>
      </c>
      <c r="E61" s="4" t="s">
        <v>12</v>
      </c>
      <c r="F61" s="3">
        <v>8127000.0000000009</v>
      </c>
      <c r="G61" s="7">
        <v>6501600.0000000009</v>
      </c>
    </row>
    <row r="62" spans="2:7" ht="20.100000000000001" customHeight="1" x14ac:dyDescent="0.25">
      <c r="B62" s="6">
        <v>38808</v>
      </c>
      <c r="C62" s="4" t="s">
        <v>29</v>
      </c>
      <c r="D62" s="4" t="s">
        <v>1</v>
      </c>
      <c r="E62" s="4" t="s">
        <v>9</v>
      </c>
      <c r="F62" s="3">
        <v>1648189.2</v>
      </c>
      <c r="G62" s="7">
        <v>82409.460000000006</v>
      </c>
    </row>
    <row r="63" spans="2:7" ht="20.100000000000001" customHeight="1" x14ac:dyDescent="0.25">
      <c r="B63" s="6">
        <v>38809</v>
      </c>
      <c r="C63" s="4" t="s">
        <v>30</v>
      </c>
      <c r="D63" s="4" t="s">
        <v>25</v>
      </c>
      <c r="E63" s="4" t="s">
        <v>6</v>
      </c>
      <c r="F63" s="3">
        <v>867468</v>
      </c>
      <c r="G63" s="7">
        <v>8674.68</v>
      </c>
    </row>
    <row r="64" spans="2:7" ht="20.100000000000001" customHeight="1" x14ac:dyDescent="0.25">
      <c r="B64" s="6">
        <v>38810</v>
      </c>
      <c r="C64" s="4" t="s">
        <v>30</v>
      </c>
      <c r="D64" s="4" t="s">
        <v>23</v>
      </c>
      <c r="E64" s="4" t="s">
        <v>3</v>
      </c>
      <c r="F64" s="3">
        <v>34020000</v>
      </c>
      <c r="G64" s="7">
        <v>5103000</v>
      </c>
    </row>
    <row r="65" spans="2:7" ht="20.100000000000001" customHeight="1" x14ac:dyDescent="0.25">
      <c r="B65" s="6">
        <v>38811</v>
      </c>
      <c r="C65" s="4" t="s">
        <v>11</v>
      </c>
      <c r="D65" s="4" t="s">
        <v>16</v>
      </c>
      <c r="E65" s="4" t="s">
        <v>0</v>
      </c>
      <c r="F65" s="3">
        <v>3816859.2</v>
      </c>
      <c r="G65" s="7">
        <v>190842.96000000002</v>
      </c>
    </row>
    <row r="66" spans="2:7" ht="20.100000000000001" customHeight="1" x14ac:dyDescent="0.25">
      <c r="B66" s="6">
        <v>38812</v>
      </c>
      <c r="C66" s="4" t="s">
        <v>11</v>
      </c>
      <c r="D66" s="4" t="s">
        <v>13</v>
      </c>
      <c r="E66" s="4" t="s">
        <v>18</v>
      </c>
      <c r="F66" s="3">
        <v>74520000</v>
      </c>
      <c r="G66" s="7">
        <v>12668400</v>
      </c>
    </row>
    <row r="67" spans="2:7" ht="20.100000000000001" customHeight="1" x14ac:dyDescent="0.25">
      <c r="B67" s="6">
        <v>38813</v>
      </c>
      <c r="C67" s="4" t="s">
        <v>24</v>
      </c>
      <c r="D67" s="4" t="s">
        <v>10</v>
      </c>
      <c r="E67" s="4" t="s">
        <v>15</v>
      </c>
      <c r="F67" s="3">
        <v>10836000</v>
      </c>
      <c r="G67" s="7">
        <v>1083600</v>
      </c>
    </row>
    <row r="68" spans="2:7" ht="20.100000000000001" customHeight="1" x14ac:dyDescent="0.25">
      <c r="B68" s="6">
        <v>38814</v>
      </c>
      <c r="C68" s="4" t="s">
        <v>24</v>
      </c>
      <c r="D68" s="4" t="s">
        <v>7</v>
      </c>
      <c r="E68" s="4" t="s">
        <v>12</v>
      </c>
      <c r="F68" s="3">
        <v>2168670</v>
      </c>
      <c r="G68" s="7">
        <v>108433.5</v>
      </c>
    </row>
    <row r="69" spans="2:7" ht="20.100000000000001" customHeight="1" x14ac:dyDescent="0.25">
      <c r="B69" s="6">
        <v>38815</v>
      </c>
      <c r="C69" s="4" t="s">
        <v>27</v>
      </c>
      <c r="D69" s="4" t="s">
        <v>4</v>
      </c>
      <c r="E69" s="4" t="s">
        <v>9</v>
      </c>
      <c r="F69" s="3">
        <v>1127708.3999999999</v>
      </c>
      <c r="G69" s="7">
        <v>56385.42</v>
      </c>
    </row>
    <row r="70" spans="2:7" ht="20.100000000000001" customHeight="1" x14ac:dyDescent="0.25">
      <c r="B70" s="6">
        <v>38816</v>
      </c>
      <c r="C70" s="4" t="s">
        <v>27</v>
      </c>
      <c r="D70" s="4" t="s">
        <v>1</v>
      </c>
      <c r="E70" s="4" t="s">
        <v>6</v>
      </c>
      <c r="F70" s="3">
        <v>43740000</v>
      </c>
      <c r="G70" s="7">
        <v>6561000</v>
      </c>
    </row>
    <row r="71" spans="2:7" ht="20.100000000000001" customHeight="1" x14ac:dyDescent="0.25">
      <c r="B71" s="6">
        <v>38817</v>
      </c>
      <c r="C71" s="4" t="s">
        <v>14</v>
      </c>
      <c r="D71" s="4" t="s">
        <v>25</v>
      </c>
      <c r="E71" s="4" t="s">
        <v>3</v>
      </c>
      <c r="F71" s="3">
        <v>4857820.8</v>
      </c>
      <c r="G71" s="7">
        <v>242891.04</v>
      </c>
    </row>
    <row r="72" spans="2:7" ht="20.100000000000001" customHeight="1" x14ac:dyDescent="0.25">
      <c r="B72" s="6">
        <v>38818</v>
      </c>
      <c r="C72" s="4" t="s">
        <v>14</v>
      </c>
      <c r="D72" s="4" t="s">
        <v>23</v>
      </c>
      <c r="E72" s="4" t="s">
        <v>0</v>
      </c>
      <c r="F72" s="3">
        <v>25920000</v>
      </c>
      <c r="G72" s="7">
        <v>3499200</v>
      </c>
    </row>
    <row r="73" spans="2:7" ht="20.100000000000001" customHeight="1" x14ac:dyDescent="0.25">
      <c r="B73" s="6">
        <v>38819</v>
      </c>
      <c r="C73" s="4" t="s">
        <v>22</v>
      </c>
      <c r="D73" s="4" t="s">
        <v>16</v>
      </c>
      <c r="E73" s="4" t="s">
        <v>18</v>
      </c>
      <c r="F73" s="3">
        <v>3762500</v>
      </c>
      <c r="G73" s="7">
        <v>188125</v>
      </c>
    </row>
    <row r="74" spans="2:7" ht="20.100000000000001" customHeight="1" x14ac:dyDescent="0.25">
      <c r="B74" s="6">
        <v>38820</v>
      </c>
      <c r="C74" s="4" t="s">
        <v>22</v>
      </c>
      <c r="D74" s="4" t="s">
        <v>13</v>
      </c>
      <c r="E74" s="4" t="s">
        <v>15</v>
      </c>
      <c r="F74" s="3">
        <v>751805.6</v>
      </c>
      <c r="G74" s="7">
        <v>7518.0559999999996</v>
      </c>
    </row>
    <row r="75" spans="2:7" ht="20.100000000000001" customHeight="1" x14ac:dyDescent="0.25">
      <c r="B75" s="6">
        <v>38821</v>
      </c>
      <c r="C75" s="4" t="s">
        <v>2</v>
      </c>
      <c r="D75" s="4" t="s">
        <v>10</v>
      </c>
      <c r="E75" s="4" t="s">
        <v>12</v>
      </c>
      <c r="F75" s="3">
        <v>390360.6</v>
      </c>
      <c r="G75" s="7">
        <v>3903.6059999999998</v>
      </c>
    </row>
    <row r="76" spans="2:7" ht="20.100000000000001" customHeight="1" x14ac:dyDescent="0.25">
      <c r="B76" s="6">
        <v>38822</v>
      </c>
      <c r="C76" s="4" t="s">
        <v>2</v>
      </c>
      <c r="D76" s="4" t="s">
        <v>7</v>
      </c>
      <c r="E76" s="4" t="s">
        <v>9</v>
      </c>
      <c r="F76" s="3">
        <v>15119999.999999998</v>
      </c>
      <c r="G76" s="7">
        <v>1512000</v>
      </c>
    </row>
    <row r="77" spans="2:7" ht="20.100000000000001" customHeight="1" x14ac:dyDescent="0.25">
      <c r="B77" s="6">
        <v>38823</v>
      </c>
      <c r="C77" s="4" t="s">
        <v>8</v>
      </c>
      <c r="D77" s="4" t="s">
        <v>4</v>
      </c>
      <c r="E77" s="4" t="s">
        <v>6</v>
      </c>
      <c r="F77" s="3">
        <v>1677104.8</v>
      </c>
      <c r="G77" s="7">
        <v>83855.240000000005</v>
      </c>
    </row>
    <row r="78" spans="2:7" ht="20.100000000000001" customHeight="1" x14ac:dyDescent="0.25">
      <c r="B78" s="6">
        <v>38824</v>
      </c>
      <c r="C78" s="4" t="s">
        <v>8</v>
      </c>
      <c r="D78" s="4" t="s">
        <v>1</v>
      </c>
      <c r="E78" s="4" t="s">
        <v>3</v>
      </c>
      <c r="F78" s="3">
        <v>32400000</v>
      </c>
      <c r="G78" s="7">
        <v>4860000</v>
      </c>
    </row>
    <row r="79" spans="2:7" ht="20.100000000000001" customHeight="1" x14ac:dyDescent="0.25">
      <c r="B79" s="6">
        <v>38825</v>
      </c>
      <c r="C79" s="4" t="s">
        <v>5</v>
      </c>
      <c r="D79" s="4" t="s">
        <v>25</v>
      </c>
      <c r="E79" s="4" t="s">
        <v>0</v>
      </c>
      <c r="F79" s="3">
        <v>4665500</v>
      </c>
      <c r="G79" s="7">
        <v>233275</v>
      </c>
    </row>
    <row r="80" spans="2:7" ht="20.100000000000001" customHeight="1" x14ac:dyDescent="0.25">
      <c r="B80" s="6">
        <v>38826</v>
      </c>
      <c r="C80" s="4" t="s">
        <v>5</v>
      </c>
      <c r="D80" s="4" t="s">
        <v>23</v>
      </c>
      <c r="E80" s="4" t="s">
        <v>18</v>
      </c>
      <c r="F80" s="3">
        <v>925299.19999999995</v>
      </c>
      <c r="G80" s="7">
        <v>9252.9920000000002</v>
      </c>
    </row>
    <row r="81" spans="2:7" ht="20.100000000000001" customHeight="1" x14ac:dyDescent="0.25">
      <c r="B81" s="6">
        <v>38827</v>
      </c>
      <c r="C81" s="4" t="s">
        <v>28</v>
      </c>
      <c r="D81" s="4" t="s">
        <v>16</v>
      </c>
      <c r="E81" s="4" t="s">
        <v>15</v>
      </c>
      <c r="F81" s="3">
        <v>477107.4</v>
      </c>
      <c r="G81" s="7">
        <v>4771.0740000000005</v>
      </c>
    </row>
    <row r="82" spans="2:7" ht="20.100000000000001" customHeight="1" x14ac:dyDescent="0.25">
      <c r="B82" s="6">
        <v>38828</v>
      </c>
      <c r="C82" s="4" t="s">
        <v>28</v>
      </c>
      <c r="D82" s="4" t="s">
        <v>13</v>
      </c>
      <c r="E82" s="4" t="s">
        <v>12</v>
      </c>
      <c r="F82" s="3">
        <v>18360000</v>
      </c>
      <c r="G82" s="7">
        <v>1836000</v>
      </c>
    </row>
    <row r="83" spans="2:7" ht="20.100000000000001" customHeight="1" x14ac:dyDescent="0.25">
      <c r="B83" s="6">
        <v>38829</v>
      </c>
      <c r="C83" s="4" t="s">
        <v>17</v>
      </c>
      <c r="D83" s="4" t="s">
        <v>10</v>
      </c>
      <c r="E83" s="4" t="s">
        <v>9</v>
      </c>
      <c r="F83" s="3">
        <v>2024092</v>
      </c>
      <c r="G83" s="7">
        <v>101204.6</v>
      </c>
    </row>
    <row r="84" spans="2:7" ht="20.100000000000001" customHeight="1" x14ac:dyDescent="0.25">
      <c r="B84" s="6">
        <v>38830</v>
      </c>
      <c r="C84" s="4" t="s">
        <v>17</v>
      </c>
      <c r="D84" s="4" t="s">
        <v>7</v>
      </c>
      <c r="E84" s="4" t="s">
        <v>6</v>
      </c>
      <c r="F84" s="3">
        <v>38880000</v>
      </c>
      <c r="G84" s="7">
        <v>5832000</v>
      </c>
    </row>
    <row r="85" spans="2:7" ht="20.100000000000001" customHeight="1" x14ac:dyDescent="0.25">
      <c r="B85" s="6">
        <v>38831</v>
      </c>
      <c r="C85" s="4" t="s">
        <v>20</v>
      </c>
      <c r="D85" s="4" t="s">
        <v>4</v>
      </c>
      <c r="E85" s="4" t="s">
        <v>3</v>
      </c>
      <c r="F85" s="3">
        <v>5568500</v>
      </c>
      <c r="G85" s="7">
        <v>4454800</v>
      </c>
    </row>
    <row r="86" spans="2:7" ht="20.100000000000001" customHeight="1" x14ac:dyDescent="0.25">
      <c r="B86" s="6">
        <v>38832</v>
      </c>
      <c r="C86" s="4" t="s">
        <v>20</v>
      </c>
      <c r="D86" s="4" t="s">
        <v>1</v>
      </c>
      <c r="E86" s="4" t="s">
        <v>0</v>
      </c>
      <c r="F86" s="3">
        <v>1098792.8</v>
      </c>
      <c r="G86" s="7">
        <v>54939.640000000007</v>
      </c>
    </row>
    <row r="87" spans="2:7" ht="20.100000000000001" customHeight="1" x14ac:dyDescent="0.25">
      <c r="B87" s="6">
        <v>38833</v>
      </c>
      <c r="C87" s="4" t="s">
        <v>31</v>
      </c>
      <c r="D87" s="4" t="s">
        <v>25</v>
      </c>
      <c r="E87" s="4" t="s">
        <v>18</v>
      </c>
      <c r="F87" s="3">
        <v>563854.19999999995</v>
      </c>
      <c r="G87" s="7">
        <v>5638.5419999999995</v>
      </c>
    </row>
    <row r="88" spans="2:7" ht="20.100000000000001" customHeight="1" x14ac:dyDescent="0.25">
      <c r="B88" s="6">
        <v>38834</v>
      </c>
      <c r="C88" s="4" t="s">
        <v>31</v>
      </c>
      <c r="D88" s="4" t="s">
        <v>23</v>
      </c>
      <c r="E88" s="4" t="s">
        <v>15</v>
      </c>
      <c r="F88" s="3">
        <v>21600000</v>
      </c>
      <c r="G88" s="7">
        <v>2916000</v>
      </c>
    </row>
    <row r="89" spans="2:7" ht="20.100000000000001" customHeight="1" x14ac:dyDescent="0.25">
      <c r="B89" s="6">
        <v>38835</v>
      </c>
      <c r="C89" s="4" t="s">
        <v>26</v>
      </c>
      <c r="D89" s="4" t="s">
        <v>16</v>
      </c>
      <c r="E89" s="4" t="s">
        <v>12</v>
      </c>
      <c r="F89" s="3">
        <v>2371079.2000000002</v>
      </c>
      <c r="G89" s="7">
        <v>118553.96000000002</v>
      </c>
    </row>
    <row r="90" spans="2:7" ht="20.100000000000001" customHeight="1" x14ac:dyDescent="0.25">
      <c r="B90" s="6">
        <v>38836</v>
      </c>
      <c r="C90" s="4" t="s">
        <v>29</v>
      </c>
      <c r="D90" s="4" t="s">
        <v>13</v>
      </c>
      <c r="E90" s="4" t="s">
        <v>9</v>
      </c>
      <c r="F90" s="3">
        <v>45360000</v>
      </c>
      <c r="G90" s="7">
        <v>6804000</v>
      </c>
    </row>
    <row r="91" spans="2:7" ht="20.100000000000001" customHeight="1" x14ac:dyDescent="0.25">
      <c r="B91" s="6">
        <v>38837</v>
      </c>
      <c r="C91" s="4" t="s">
        <v>29</v>
      </c>
      <c r="D91" s="4" t="s">
        <v>10</v>
      </c>
      <c r="E91" s="4" t="s">
        <v>6</v>
      </c>
      <c r="F91" s="3">
        <v>6471500</v>
      </c>
      <c r="G91" s="7">
        <v>5177200</v>
      </c>
    </row>
    <row r="92" spans="2:7" ht="20.100000000000001" customHeight="1" x14ac:dyDescent="0.25">
      <c r="B92" s="6">
        <v>38838</v>
      </c>
      <c r="C92" s="4" t="s">
        <v>30</v>
      </c>
      <c r="D92" s="4" t="s">
        <v>7</v>
      </c>
      <c r="E92" s="4" t="s">
        <v>3</v>
      </c>
      <c r="F92" s="3">
        <v>1272286.3999999999</v>
      </c>
      <c r="G92" s="7">
        <v>63614.32</v>
      </c>
    </row>
    <row r="93" spans="2:7" ht="20.100000000000001" customHeight="1" x14ac:dyDescent="0.25">
      <c r="B93" s="6">
        <v>38839</v>
      </c>
      <c r="C93" s="4" t="s">
        <v>30</v>
      </c>
      <c r="D93" s="4" t="s">
        <v>4</v>
      </c>
      <c r="E93" s="4" t="s">
        <v>0</v>
      </c>
      <c r="F93" s="3">
        <v>650601</v>
      </c>
      <c r="G93" s="7">
        <v>6506.01</v>
      </c>
    </row>
    <row r="94" spans="2:7" ht="20.100000000000001" customHeight="1" x14ac:dyDescent="0.25">
      <c r="B94" s="6">
        <v>38840</v>
      </c>
      <c r="C94" s="4" t="s">
        <v>11</v>
      </c>
      <c r="D94" s="4" t="s">
        <v>1</v>
      </c>
      <c r="E94" s="4" t="s">
        <v>18</v>
      </c>
      <c r="F94" s="3">
        <v>24839999.999999996</v>
      </c>
      <c r="G94" s="7">
        <v>3353399.9999999995</v>
      </c>
    </row>
    <row r="95" spans="2:7" ht="20.100000000000001" customHeight="1" x14ac:dyDescent="0.25">
      <c r="B95" s="6">
        <v>38841</v>
      </c>
      <c r="C95" s="4" t="s">
        <v>11</v>
      </c>
      <c r="D95" s="4" t="s">
        <v>25</v>
      </c>
      <c r="E95" s="4" t="s">
        <v>15</v>
      </c>
      <c r="F95" s="3">
        <v>2718066.4</v>
      </c>
      <c r="G95" s="7">
        <v>135903.32</v>
      </c>
    </row>
    <row r="96" spans="2:7" ht="20.100000000000001" customHeight="1" x14ac:dyDescent="0.25">
      <c r="B96" s="6">
        <v>38842</v>
      </c>
      <c r="C96" s="4" t="s">
        <v>24</v>
      </c>
      <c r="D96" s="4" t="s">
        <v>23</v>
      </c>
      <c r="E96" s="4" t="s">
        <v>12</v>
      </c>
      <c r="F96" s="3">
        <v>51840000</v>
      </c>
      <c r="G96" s="7">
        <v>8812800</v>
      </c>
    </row>
    <row r="97" spans="2:7" ht="20.100000000000001" customHeight="1" x14ac:dyDescent="0.25">
      <c r="B97" s="6">
        <v>38843</v>
      </c>
      <c r="C97" s="4" t="s">
        <v>24</v>
      </c>
      <c r="D97" s="4" t="s">
        <v>16</v>
      </c>
      <c r="E97" s="4" t="s">
        <v>9</v>
      </c>
      <c r="F97" s="3">
        <v>7374500.0000000009</v>
      </c>
      <c r="G97" s="7">
        <v>5899600.0000000009</v>
      </c>
    </row>
    <row r="98" spans="2:7" ht="20.100000000000001" customHeight="1" x14ac:dyDescent="0.25">
      <c r="B98" s="6">
        <v>38844</v>
      </c>
      <c r="C98" s="4" t="s">
        <v>27</v>
      </c>
      <c r="D98" s="4" t="s">
        <v>13</v>
      </c>
      <c r="E98" s="4" t="s">
        <v>6</v>
      </c>
      <c r="F98" s="3">
        <v>1445780</v>
      </c>
      <c r="G98" s="7">
        <v>72289</v>
      </c>
    </row>
    <row r="99" spans="2:7" ht="20.100000000000001" customHeight="1" x14ac:dyDescent="0.25">
      <c r="B99" s="6">
        <v>38845</v>
      </c>
      <c r="C99" s="4" t="s">
        <v>27</v>
      </c>
      <c r="D99" s="4" t="s">
        <v>10</v>
      </c>
      <c r="E99" s="4" t="s">
        <v>3</v>
      </c>
      <c r="F99" s="3">
        <v>737347.8</v>
      </c>
      <c r="G99" s="7">
        <v>7373.478000000001</v>
      </c>
    </row>
    <row r="100" spans="2:7" ht="20.100000000000001" customHeight="1" x14ac:dyDescent="0.25">
      <c r="B100" s="6">
        <v>38846</v>
      </c>
      <c r="C100" s="4" t="s">
        <v>14</v>
      </c>
      <c r="D100" s="4" t="s">
        <v>7</v>
      </c>
      <c r="E100" s="4" t="s">
        <v>0</v>
      </c>
      <c r="F100" s="3">
        <v>28080000</v>
      </c>
      <c r="G100" s="7">
        <v>3790800.0000000005</v>
      </c>
    </row>
    <row r="101" spans="2:7" ht="20.100000000000001" customHeight="1" x14ac:dyDescent="0.25">
      <c r="B101" s="6">
        <v>38847</v>
      </c>
      <c r="C101" s="4" t="s">
        <v>14</v>
      </c>
      <c r="D101" s="4" t="s">
        <v>4</v>
      </c>
      <c r="E101" s="4" t="s">
        <v>18</v>
      </c>
      <c r="F101" s="3">
        <v>3065053.6</v>
      </c>
      <c r="G101" s="7">
        <v>153252.68000000002</v>
      </c>
    </row>
    <row r="102" spans="2:7" ht="20.100000000000001" customHeight="1" x14ac:dyDescent="0.25">
      <c r="B102" s="6">
        <v>38848</v>
      </c>
      <c r="C102" s="4" t="s">
        <v>22</v>
      </c>
      <c r="D102" s="4" t="s">
        <v>1</v>
      </c>
      <c r="E102" s="4" t="s">
        <v>15</v>
      </c>
      <c r="F102" s="3">
        <v>58320000.000000007</v>
      </c>
      <c r="G102" s="7">
        <v>9914400.0000000019</v>
      </c>
    </row>
    <row r="103" spans="2:7" ht="20.100000000000001" customHeight="1" x14ac:dyDescent="0.25">
      <c r="B103" s="6">
        <v>38849</v>
      </c>
      <c r="C103" s="4" t="s">
        <v>22</v>
      </c>
      <c r="D103" s="4" t="s">
        <v>25</v>
      </c>
      <c r="E103" s="4" t="s">
        <v>12</v>
      </c>
      <c r="F103" s="3">
        <v>8277500</v>
      </c>
      <c r="G103" s="7">
        <v>6622000</v>
      </c>
    </row>
    <row r="104" spans="2:7" ht="20.100000000000001" customHeight="1" x14ac:dyDescent="0.25">
      <c r="B104" s="6">
        <v>38850</v>
      </c>
      <c r="C104" s="4" t="s">
        <v>2</v>
      </c>
      <c r="D104" s="4" t="s">
        <v>23</v>
      </c>
      <c r="E104" s="4" t="s">
        <v>9</v>
      </c>
      <c r="F104" s="3">
        <v>1619273.6</v>
      </c>
      <c r="G104" s="7">
        <v>80963.680000000008</v>
      </c>
    </row>
    <row r="105" spans="2:7" ht="20.100000000000001" customHeight="1" x14ac:dyDescent="0.25">
      <c r="B105" s="6">
        <v>38851</v>
      </c>
      <c r="C105" s="4" t="s">
        <v>2</v>
      </c>
      <c r="D105" s="4" t="s">
        <v>16</v>
      </c>
      <c r="E105" s="4" t="s">
        <v>6</v>
      </c>
      <c r="F105" s="3">
        <v>824094.6</v>
      </c>
      <c r="G105" s="7">
        <v>8240.9459999999999</v>
      </c>
    </row>
    <row r="106" spans="2:7" ht="20.100000000000001" customHeight="1" x14ac:dyDescent="0.25">
      <c r="B106" s="6">
        <v>38852</v>
      </c>
      <c r="C106" s="4" t="s">
        <v>8</v>
      </c>
      <c r="D106" s="4" t="s">
        <v>13</v>
      </c>
      <c r="E106" s="4" t="s">
        <v>3</v>
      </c>
      <c r="F106" s="3">
        <v>31320000</v>
      </c>
      <c r="G106" s="7">
        <v>4698000</v>
      </c>
    </row>
    <row r="107" spans="2:7" ht="20.100000000000001" customHeight="1" x14ac:dyDescent="0.25">
      <c r="B107" s="6">
        <v>38853</v>
      </c>
      <c r="C107" s="4" t="s">
        <v>8</v>
      </c>
      <c r="D107" s="4" t="s">
        <v>10</v>
      </c>
      <c r="E107" s="4" t="s">
        <v>0</v>
      </c>
      <c r="F107" s="3">
        <v>3412040.8</v>
      </c>
      <c r="G107" s="7">
        <v>170602.04</v>
      </c>
    </row>
    <row r="108" spans="2:7" ht="20.100000000000001" customHeight="1" x14ac:dyDescent="0.25">
      <c r="B108" s="6">
        <v>38854</v>
      </c>
      <c r="C108" s="4" t="s">
        <v>5</v>
      </c>
      <c r="D108" s="4" t="s">
        <v>7</v>
      </c>
      <c r="E108" s="4" t="s">
        <v>18</v>
      </c>
      <c r="F108" s="3">
        <v>64800000</v>
      </c>
      <c r="G108" s="7">
        <v>11016000</v>
      </c>
    </row>
    <row r="109" spans="2:7" ht="20.100000000000001" customHeight="1" x14ac:dyDescent="0.25">
      <c r="B109" s="6">
        <v>38855</v>
      </c>
      <c r="C109" s="4" t="s">
        <v>5</v>
      </c>
      <c r="D109" s="4" t="s">
        <v>4</v>
      </c>
      <c r="E109" s="4" t="s">
        <v>15</v>
      </c>
      <c r="F109" s="3">
        <v>9180500</v>
      </c>
      <c r="G109" s="7">
        <v>7344400</v>
      </c>
    </row>
    <row r="110" spans="2:7" ht="20.100000000000001" customHeight="1" x14ac:dyDescent="0.25">
      <c r="B110" s="6">
        <v>38856</v>
      </c>
      <c r="C110" s="4" t="s">
        <v>28</v>
      </c>
      <c r="D110" s="4" t="s">
        <v>1</v>
      </c>
      <c r="E110" s="4" t="s">
        <v>12</v>
      </c>
      <c r="F110" s="3">
        <v>1792767.2</v>
      </c>
      <c r="G110" s="7">
        <v>89638.36</v>
      </c>
    </row>
    <row r="111" spans="2:7" ht="20.100000000000001" customHeight="1" x14ac:dyDescent="0.25">
      <c r="B111" s="6">
        <v>38857</v>
      </c>
      <c r="C111" s="4" t="s">
        <v>28</v>
      </c>
      <c r="D111" s="4" t="s">
        <v>25</v>
      </c>
      <c r="E111" s="4" t="s">
        <v>9</v>
      </c>
      <c r="F111" s="3">
        <v>910841.4</v>
      </c>
      <c r="G111" s="7">
        <v>9108.4140000000007</v>
      </c>
    </row>
    <row r="112" spans="2:7" ht="20.100000000000001" customHeight="1" x14ac:dyDescent="0.25">
      <c r="B112" s="6">
        <v>38858</v>
      </c>
      <c r="C112" s="4" t="s">
        <v>17</v>
      </c>
      <c r="D112" s="4" t="s">
        <v>23</v>
      </c>
      <c r="E112" s="4" t="s">
        <v>6</v>
      </c>
      <c r="F112" s="3">
        <v>34560000</v>
      </c>
      <c r="G112" s="7">
        <v>5184000</v>
      </c>
    </row>
    <row r="113" spans="2:7" ht="20.100000000000001" customHeight="1" x14ac:dyDescent="0.25">
      <c r="B113" s="6">
        <v>38859</v>
      </c>
      <c r="C113" s="4" t="s">
        <v>17</v>
      </c>
      <c r="D113" s="4" t="s">
        <v>16</v>
      </c>
      <c r="E113" s="4" t="s">
        <v>3</v>
      </c>
      <c r="F113" s="3">
        <v>6419263.2000000002</v>
      </c>
      <c r="G113" s="7">
        <v>5135410.5600000005</v>
      </c>
    </row>
    <row r="114" spans="2:7" ht="20.100000000000001" customHeight="1" x14ac:dyDescent="0.25">
      <c r="B114" s="6">
        <v>38860</v>
      </c>
      <c r="C114" s="4" t="s">
        <v>20</v>
      </c>
      <c r="D114" s="4" t="s">
        <v>13</v>
      </c>
      <c r="E114" s="4" t="s">
        <v>0</v>
      </c>
      <c r="F114" s="3">
        <v>117936000</v>
      </c>
      <c r="G114" s="7">
        <v>20049120</v>
      </c>
    </row>
    <row r="115" spans="2:7" ht="20.100000000000001" customHeight="1" x14ac:dyDescent="0.25">
      <c r="B115" s="6">
        <v>38861</v>
      </c>
      <c r="C115" s="4" t="s">
        <v>20</v>
      </c>
      <c r="D115" s="4" t="s">
        <v>10</v>
      </c>
      <c r="E115" s="4" t="s">
        <v>18</v>
      </c>
      <c r="F115" s="3">
        <v>16163700</v>
      </c>
      <c r="G115" s="7">
        <v>1616370</v>
      </c>
    </row>
    <row r="116" spans="2:7" ht="20.100000000000001" customHeight="1" x14ac:dyDescent="0.25">
      <c r="B116" s="6">
        <v>38862</v>
      </c>
      <c r="C116" s="4" t="s">
        <v>31</v>
      </c>
      <c r="D116" s="4" t="s">
        <v>7</v>
      </c>
      <c r="E116" s="4" t="s">
        <v>15</v>
      </c>
      <c r="F116" s="3">
        <v>3053487.36</v>
      </c>
      <c r="G116" s="7">
        <v>152674.36799999999</v>
      </c>
    </row>
    <row r="117" spans="2:7" ht="20.100000000000001" customHeight="1" x14ac:dyDescent="0.25">
      <c r="B117" s="6">
        <v>38863</v>
      </c>
      <c r="C117" s="4" t="s">
        <v>31</v>
      </c>
      <c r="D117" s="4" t="s">
        <v>4</v>
      </c>
      <c r="E117" s="4" t="s">
        <v>12</v>
      </c>
      <c r="F117" s="3">
        <v>1500719.64</v>
      </c>
      <c r="G117" s="7">
        <v>75035.982000000004</v>
      </c>
    </row>
    <row r="118" spans="2:7" ht="20.100000000000001" customHeight="1" x14ac:dyDescent="0.25">
      <c r="B118" s="6">
        <v>38864</v>
      </c>
      <c r="C118" s="4" t="s">
        <v>26</v>
      </c>
      <c r="D118" s="4" t="s">
        <v>1</v>
      </c>
      <c r="E118" s="4" t="s">
        <v>9</v>
      </c>
      <c r="F118" s="3">
        <v>55079999.999999993</v>
      </c>
      <c r="G118" s="7">
        <v>9363600</v>
      </c>
    </row>
    <row r="119" spans="2:7" ht="20.100000000000001" customHeight="1" x14ac:dyDescent="0.25">
      <c r="B119" s="6">
        <v>38865</v>
      </c>
      <c r="C119" s="4" t="s">
        <v>29</v>
      </c>
      <c r="D119" s="4" t="s">
        <v>25</v>
      </c>
      <c r="E119" s="4" t="s">
        <v>6</v>
      </c>
      <c r="F119" s="3">
        <v>5794686.2399999993</v>
      </c>
      <c r="G119" s="7">
        <v>4635748.9919999996</v>
      </c>
    </row>
    <row r="120" spans="2:7" ht="20.100000000000001" customHeight="1" x14ac:dyDescent="0.25">
      <c r="B120" s="6">
        <v>38866</v>
      </c>
      <c r="C120" s="4" t="s">
        <v>29</v>
      </c>
      <c r="D120" s="4" t="s">
        <v>23</v>
      </c>
      <c r="E120" s="4" t="s">
        <v>3</v>
      </c>
      <c r="F120" s="3">
        <v>106272000</v>
      </c>
      <c r="G120" s="7">
        <v>18066240</v>
      </c>
    </row>
    <row r="121" spans="2:7" ht="20.100000000000001" customHeight="1" x14ac:dyDescent="0.25">
      <c r="B121" s="6">
        <v>38867</v>
      </c>
      <c r="C121" s="4" t="s">
        <v>30</v>
      </c>
      <c r="D121" s="4" t="s">
        <v>16</v>
      </c>
      <c r="E121" s="4" t="s">
        <v>0</v>
      </c>
      <c r="F121" s="3">
        <v>14538300</v>
      </c>
      <c r="G121" s="7">
        <v>1453830</v>
      </c>
    </row>
    <row r="122" spans="2:7" ht="20.100000000000001" customHeight="1" x14ac:dyDescent="0.25">
      <c r="B122" s="6">
        <v>38868</v>
      </c>
      <c r="C122" s="4" t="s">
        <v>30</v>
      </c>
      <c r="D122" s="4" t="s">
        <v>13</v>
      </c>
      <c r="E122" s="4" t="s">
        <v>18</v>
      </c>
      <c r="F122" s="3">
        <v>2741198.88</v>
      </c>
      <c r="G122" s="7">
        <v>137059.94399999999</v>
      </c>
    </row>
    <row r="123" spans="2:7" ht="20.100000000000001" customHeight="1" x14ac:dyDescent="0.25">
      <c r="B123" s="6">
        <v>38869</v>
      </c>
      <c r="C123" s="4" t="s">
        <v>11</v>
      </c>
      <c r="D123" s="4" t="s">
        <v>10</v>
      </c>
      <c r="E123" s="4" t="s">
        <v>15</v>
      </c>
      <c r="F123" s="3">
        <v>1344575.4</v>
      </c>
      <c r="G123" s="7">
        <v>67228.77</v>
      </c>
    </row>
    <row r="124" spans="2:7" ht="20.100000000000001" customHeight="1" x14ac:dyDescent="0.25">
      <c r="B124" s="6">
        <v>38870</v>
      </c>
      <c r="C124" s="4" t="s">
        <v>11</v>
      </c>
      <c r="D124" s="4" t="s">
        <v>7</v>
      </c>
      <c r="E124" s="4" t="s">
        <v>12</v>
      </c>
      <c r="F124" s="3">
        <v>49247999.999999993</v>
      </c>
      <c r="G124" s="7">
        <v>7387199.9999999991</v>
      </c>
    </row>
    <row r="125" spans="2:7" ht="20.100000000000001" customHeight="1" x14ac:dyDescent="0.25">
      <c r="B125" s="6">
        <v>38871</v>
      </c>
      <c r="C125" s="4" t="s">
        <v>24</v>
      </c>
      <c r="D125" s="4" t="s">
        <v>4</v>
      </c>
      <c r="E125" s="4" t="s">
        <v>9</v>
      </c>
      <c r="F125" s="3">
        <v>5170109.28</v>
      </c>
      <c r="G125" s="7">
        <v>4136087.4240000006</v>
      </c>
    </row>
    <row r="126" spans="2:7" ht="20.100000000000001" customHeight="1" x14ac:dyDescent="0.25">
      <c r="B126" s="6">
        <v>38872</v>
      </c>
      <c r="C126" s="4" t="s">
        <v>24</v>
      </c>
      <c r="D126" s="4" t="s">
        <v>1</v>
      </c>
      <c r="E126" s="4" t="s">
        <v>6</v>
      </c>
      <c r="F126" s="3">
        <v>94608000</v>
      </c>
      <c r="G126" s="7">
        <v>16083360.000000002</v>
      </c>
    </row>
    <row r="127" spans="2:7" ht="20.100000000000001" customHeight="1" x14ac:dyDescent="0.25">
      <c r="B127" s="6">
        <v>38873</v>
      </c>
      <c r="C127" s="4" t="s">
        <v>27</v>
      </c>
      <c r="D127" s="4" t="s">
        <v>25</v>
      </c>
      <c r="E127" s="4" t="s">
        <v>3</v>
      </c>
      <c r="F127" s="3">
        <v>12912900</v>
      </c>
      <c r="G127" s="7">
        <v>1291290</v>
      </c>
    </row>
    <row r="128" spans="2:7" ht="20.100000000000001" customHeight="1" x14ac:dyDescent="0.25">
      <c r="B128" s="6">
        <v>38874</v>
      </c>
      <c r="C128" s="4" t="s">
        <v>27</v>
      </c>
      <c r="D128" s="4" t="s">
        <v>23</v>
      </c>
      <c r="E128" s="4" t="s">
        <v>0</v>
      </c>
      <c r="F128" s="3">
        <v>2428910.4</v>
      </c>
      <c r="G128" s="7">
        <v>121445.52</v>
      </c>
    </row>
    <row r="129" spans="2:7" ht="20.100000000000001" customHeight="1" x14ac:dyDescent="0.25">
      <c r="B129" s="6">
        <v>38875</v>
      </c>
      <c r="C129" s="4" t="s">
        <v>14</v>
      </c>
      <c r="D129" s="4" t="s">
        <v>16</v>
      </c>
      <c r="E129" s="4" t="s">
        <v>18</v>
      </c>
      <c r="F129" s="3">
        <v>1188431.1599999999</v>
      </c>
      <c r="G129" s="7">
        <v>59421.557999999997</v>
      </c>
    </row>
    <row r="130" spans="2:7" ht="20.100000000000001" customHeight="1" x14ac:dyDescent="0.25">
      <c r="B130" s="6">
        <v>38876</v>
      </c>
      <c r="C130" s="4" t="s">
        <v>14</v>
      </c>
      <c r="D130" s="4" t="s">
        <v>13</v>
      </c>
      <c r="E130" s="4" t="s">
        <v>15</v>
      </c>
      <c r="F130" s="3">
        <v>43415999.999999993</v>
      </c>
      <c r="G130" s="7">
        <v>6512399.9999999991</v>
      </c>
    </row>
    <row r="131" spans="2:7" ht="20.100000000000001" customHeight="1" x14ac:dyDescent="0.25">
      <c r="B131" s="6">
        <v>38877</v>
      </c>
      <c r="C131" s="4" t="s">
        <v>22</v>
      </c>
      <c r="D131" s="4" t="s">
        <v>10</v>
      </c>
      <c r="E131" s="4" t="s">
        <v>12</v>
      </c>
      <c r="F131" s="3">
        <v>4545532.32</v>
      </c>
      <c r="G131" s="7">
        <v>227276.61600000004</v>
      </c>
    </row>
    <row r="132" spans="2:7" ht="20.100000000000001" customHeight="1" x14ac:dyDescent="0.25">
      <c r="B132" s="6">
        <v>38878</v>
      </c>
      <c r="C132" s="4" t="s">
        <v>22</v>
      </c>
      <c r="D132" s="4" t="s">
        <v>7</v>
      </c>
      <c r="E132" s="4" t="s">
        <v>9</v>
      </c>
      <c r="F132" s="3">
        <v>82944000</v>
      </c>
      <c r="G132" s="7">
        <v>14100480.000000002</v>
      </c>
    </row>
    <row r="133" spans="2:7" ht="20.100000000000001" customHeight="1" x14ac:dyDescent="0.25">
      <c r="B133" s="6">
        <v>38879</v>
      </c>
      <c r="C133" s="4" t="s">
        <v>2</v>
      </c>
      <c r="D133" s="4" t="s">
        <v>4</v>
      </c>
      <c r="E133" s="4" t="s">
        <v>6</v>
      </c>
      <c r="F133" s="3">
        <v>11287500</v>
      </c>
      <c r="G133" s="7">
        <v>1128750</v>
      </c>
    </row>
    <row r="134" spans="2:7" ht="20.100000000000001" customHeight="1" x14ac:dyDescent="0.25">
      <c r="B134" s="6">
        <v>38880</v>
      </c>
      <c r="C134" s="4" t="s">
        <v>2</v>
      </c>
      <c r="D134" s="4" t="s">
        <v>1</v>
      </c>
      <c r="E134" s="4" t="s">
        <v>3</v>
      </c>
      <c r="F134" s="3">
        <v>2116621.92</v>
      </c>
      <c r="G134" s="7">
        <v>105831.09600000001</v>
      </c>
    </row>
    <row r="135" spans="2:7" ht="20.100000000000001" customHeight="1" x14ac:dyDescent="0.25">
      <c r="B135" s="6">
        <v>38881</v>
      </c>
      <c r="C135" s="4" t="s">
        <v>8</v>
      </c>
      <c r="D135" s="4" t="s">
        <v>25</v>
      </c>
      <c r="E135" s="4" t="s">
        <v>0</v>
      </c>
      <c r="F135" s="3">
        <v>1032286.92</v>
      </c>
      <c r="G135" s="7">
        <v>51614.346000000005</v>
      </c>
    </row>
    <row r="136" spans="2:7" ht="20.100000000000001" customHeight="1" x14ac:dyDescent="0.25">
      <c r="B136" s="6">
        <v>38882</v>
      </c>
      <c r="C136" s="4" t="s">
        <v>8</v>
      </c>
      <c r="D136" s="4" t="s">
        <v>23</v>
      </c>
      <c r="E136" s="4" t="s">
        <v>18</v>
      </c>
      <c r="F136" s="3">
        <v>10474800</v>
      </c>
      <c r="G136" s="7">
        <v>1047480</v>
      </c>
    </row>
    <row r="137" spans="2:7" ht="20.100000000000001" customHeight="1" x14ac:dyDescent="0.25">
      <c r="B137" s="6">
        <v>38883</v>
      </c>
      <c r="C137" s="4" t="s">
        <v>5</v>
      </c>
      <c r="D137" s="4" t="s">
        <v>16</v>
      </c>
      <c r="E137" s="4" t="s">
        <v>15</v>
      </c>
      <c r="F137" s="3">
        <v>36612000</v>
      </c>
      <c r="G137" s="7">
        <v>5491800</v>
      </c>
    </row>
    <row r="138" spans="2:7" ht="20.100000000000001" customHeight="1" x14ac:dyDescent="0.25">
      <c r="B138" s="6">
        <v>38884</v>
      </c>
      <c r="C138" s="4" t="s">
        <v>5</v>
      </c>
      <c r="D138" s="4" t="s">
        <v>13</v>
      </c>
      <c r="E138" s="4" t="s">
        <v>12</v>
      </c>
      <c r="F138" s="3">
        <v>3816859.2</v>
      </c>
      <c r="G138" s="7">
        <v>190842.96000000002</v>
      </c>
    </row>
    <row r="139" spans="2:7" ht="20.100000000000001" customHeight="1" x14ac:dyDescent="0.25">
      <c r="B139" s="6">
        <v>38885</v>
      </c>
      <c r="C139" s="4" t="s">
        <v>28</v>
      </c>
      <c r="D139" s="4" t="s">
        <v>10</v>
      </c>
      <c r="E139" s="4" t="s">
        <v>9</v>
      </c>
      <c r="F139" s="3">
        <v>69336000</v>
      </c>
      <c r="G139" s="7">
        <v>11787120</v>
      </c>
    </row>
    <row r="140" spans="2:7" ht="20.100000000000001" customHeight="1" x14ac:dyDescent="0.25">
      <c r="B140" s="6">
        <v>38886</v>
      </c>
      <c r="C140" s="4" t="s">
        <v>28</v>
      </c>
      <c r="D140" s="4" t="s">
        <v>7</v>
      </c>
      <c r="E140" s="4" t="s">
        <v>6</v>
      </c>
      <c r="F140" s="3">
        <v>9391200</v>
      </c>
      <c r="G140" s="7">
        <v>7512960</v>
      </c>
    </row>
    <row r="141" spans="2:7" ht="20.100000000000001" customHeight="1" x14ac:dyDescent="0.25">
      <c r="B141" s="6">
        <v>38887</v>
      </c>
      <c r="C141" s="4" t="s">
        <v>17</v>
      </c>
      <c r="D141" s="4" t="s">
        <v>4</v>
      </c>
      <c r="E141" s="4" t="s">
        <v>3</v>
      </c>
      <c r="F141" s="3">
        <v>1752285.36</v>
      </c>
      <c r="G141" s="7">
        <v>87614.268000000011</v>
      </c>
    </row>
    <row r="142" spans="2:7" ht="20.100000000000001" customHeight="1" x14ac:dyDescent="0.25">
      <c r="B142" s="6">
        <v>38888</v>
      </c>
      <c r="C142" s="4" t="s">
        <v>17</v>
      </c>
      <c r="D142" s="4" t="s">
        <v>1</v>
      </c>
      <c r="E142" s="4" t="s">
        <v>0</v>
      </c>
      <c r="F142" s="3">
        <v>850118.64</v>
      </c>
      <c r="G142" s="7">
        <v>8501.1864000000005</v>
      </c>
    </row>
    <row r="143" spans="2:7" ht="20.100000000000001" customHeight="1" x14ac:dyDescent="0.25">
      <c r="B143" s="6">
        <v>38889</v>
      </c>
      <c r="C143" s="4" t="s">
        <v>20</v>
      </c>
      <c r="D143" s="4" t="s">
        <v>25</v>
      </c>
      <c r="E143" s="4" t="s">
        <v>18</v>
      </c>
      <c r="F143" s="3">
        <v>30780000</v>
      </c>
      <c r="G143" s="7">
        <v>4617000</v>
      </c>
    </row>
    <row r="144" spans="2:7" ht="20.100000000000001" customHeight="1" x14ac:dyDescent="0.25">
      <c r="B144" s="6">
        <v>38890</v>
      </c>
      <c r="C144" s="4" t="s">
        <v>20</v>
      </c>
      <c r="D144" s="4" t="s">
        <v>23</v>
      </c>
      <c r="E144" s="4" t="s">
        <v>15</v>
      </c>
      <c r="F144" s="3">
        <v>3192282.24</v>
      </c>
      <c r="G144" s="7">
        <v>159614.11200000002</v>
      </c>
    </row>
    <row r="145" spans="2:7" ht="20.100000000000001" customHeight="1" x14ac:dyDescent="0.25">
      <c r="B145" s="6">
        <v>38891</v>
      </c>
      <c r="C145" s="4" t="s">
        <v>31</v>
      </c>
      <c r="D145" s="4" t="s">
        <v>16</v>
      </c>
      <c r="E145" s="4" t="s">
        <v>12</v>
      </c>
      <c r="F145" s="3">
        <v>57672000</v>
      </c>
      <c r="G145" s="7">
        <v>9804240</v>
      </c>
    </row>
    <row r="146" spans="2:7" ht="20.100000000000001" customHeight="1" x14ac:dyDescent="0.25">
      <c r="B146" s="6">
        <v>38892</v>
      </c>
      <c r="C146" s="4" t="s">
        <v>31</v>
      </c>
      <c r="D146" s="4" t="s">
        <v>13</v>
      </c>
      <c r="E146" s="4" t="s">
        <v>9</v>
      </c>
      <c r="F146" s="3">
        <v>7765800</v>
      </c>
      <c r="G146" s="7">
        <v>6212640</v>
      </c>
    </row>
    <row r="147" spans="2:7" ht="20.100000000000001" customHeight="1" x14ac:dyDescent="0.25">
      <c r="B147" s="6">
        <v>38893</v>
      </c>
      <c r="C147" s="4" t="s">
        <v>26</v>
      </c>
      <c r="D147" s="4" t="s">
        <v>10</v>
      </c>
      <c r="E147" s="4" t="s">
        <v>6</v>
      </c>
      <c r="F147" s="3">
        <v>1439996.88</v>
      </c>
      <c r="G147" s="7">
        <v>71999.843999999997</v>
      </c>
    </row>
    <row r="148" spans="2:7" ht="20.100000000000001" customHeight="1" x14ac:dyDescent="0.25">
      <c r="B148" s="6">
        <v>38894</v>
      </c>
      <c r="C148" s="4" t="s">
        <v>29</v>
      </c>
      <c r="D148" s="4" t="s">
        <v>7</v>
      </c>
      <c r="E148" s="4" t="s">
        <v>3</v>
      </c>
      <c r="F148" s="3">
        <v>693974.4</v>
      </c>
      <c r="G148" s="7">
        <v>6939.7440000000006</v>
      </c>
    </row>
    <row r="149" spans="2:7" ht="20.100000000000001" customHeight="1" x14ac:dyDescent="0.25">
      <c r="B149" s="6">
        <v>38895</v>
      </c>
      <c r="C149" s="4" t="s">
        <v>29</v>
      </c>
      <c r="D149" s="4" t="s">
        <v>4</v>
      </c>
      <c r="E149" s="4" t="s">
        <v>0</v>
      </c>
      <c r="F149" s="3">
        <v>6953100.0000000298</v>
      </c>
      <c r="G149" s="7">
        <v>5562480.0000000242</v>
      </c>
    </row>
    <row r="150" spans="2:7" ht="20.100000000000001" customHeight="1" x14ac:dyDescent="0.25">
      <c r="B150" s="6">
        <v>38896</v>
      </c>
      <c r="C150" s="4" t="s">
        <v>30</v>
      </c>
      <c r="D150" s="4" t="s">
        <v>1</v>
      </c>
      <c r="E150" s="4" t="s">
        <v>18</v>
      </c>
      <c r="F150" s="3">
        <v>23976000.000000108</v>
      </c>
      <c r="G150" s="7">
        <v>3236760.0000000149</v>
      </c>
    </row>
    <row r="151" spans="2:7" ht="20.100000000000001" customHeight="1" x14ac:dyDescent="0.25">
      <c r="B151" s="6">
        <v>38897</v>
      </c>
      <c r="C151" s="4" t="s">
        <v>30</v>
      </c>
      <c r="D151" s="4" t="s">
        <v>25</v>
      </c>
      <c r="E151" s="4" t="s">
        <v>15</v>
      </c>
      <c r="F151" s="3">
        <v>2463609.1200000118</v>
      </c>
      <c r="G151" s="7">
        <v>123180.45600000059</v>
      </c>
    </row>
    <row r="152" spans="2:7" ht="20.100000000000001" customHeight="1" x14ac:dyDescent="0.25">
      <c r="B152" s="6">
        <v>38898</v>
      </c>
      <c r="C152" s="4" t="s">
        <v>11</v>
      </c>
      <c r="D152" s="4" t="s">
        <v>23</v>
      </c>
      <c r="E152" s="4" t="s">
        <v>12</v>
      </c>
      <c r="F152" s="3">
        <v>44064000.000000209</v>
      </c>
      <c r="G152" s="7">
        <v>6609600.0000000307</v>
      </c>
    </row>
    <row r="153" spans="2:7" ht="20.100000000000001" customHeight="1" x14ac:dyDescent="0.25">
      <c r="B153" s="6">
        <v>38899</v>
      </c>
      <c r="C153" s="4" t="s">
        <v>11</v>
      </c>
      <c r="D153" s="4" t="s">
        <v>16</v>
      </c>
      <c r="E153" s="4" t="s">
        <v>9</v>
      </c>
      <c r="F153" s="3">
        <v>5869500.0000000298</v>
      </c>
      <c r="G153" s="7">
        <v>4695600.0000000242</v>
      </c>
    </row>
    <row r="154" spans="2:7" ht="20.100000000000001" customHeight="1" x14ac:dyDescent="0.25">
      <c r="B154" s="6">
        <v>38900</v>
      </c>
      <c r="C154" s="4" t="s">
        <v>24</v>
      </c>
      <c r="D154" s="4" t="s">
        <v>13</v>
      </c>
      <c r="E154" s="4" t="s">
        <v>6</v>
      </c>
      <c r="F154" s="3">
        <v>1075660.3200000059</v>
      </c>
      <c r="G154" s="7">
        <v>53783.016000000294</v>
      </c>
    </row>
    <row r="155" spans="2:7" ht="20.100000000000001" customHeight="1" x14ac:dyDescent="0.25">
      <c r="B155" s="6">
        <v>38901</v>
      </c>
      <c r="C155" s="4" t="s">
        <v>24</v>
      </c>
      <c r="D155" s="4" t="s">
        <v>10</v>
      </c>
      <c r="E155" s="4" t="s">
        <v>3</v>
      </c>
      <c r="F155" s="3">
        <v>511806.12000000291</v>
      </c>
      <c r="G155" s="7">
        <v>5118.0612000000292</v>
      </c>
    </row>
    <row r="156" spans="2:7" ht="20.100000000000001" customHeight="1" x14ac:dyDescent="0.25">
      <c r="B156" s="6">
        <v>38902</v>
      </c>
      <c r="C156" s="4" t="s">
        <v>27</v>
      </c>
      <c r="D156" s="4" t="s">
        <v>7</v>
      </c>
      <c r="E156" s="4" t="s">
        <v>0</v>
      </c>
      <c r="F156" s="3">
        <v>18144000.000000108</v>
      </c>
      <c r="G156" s="7">
        <v>1814400.0000000109</v>
      </c>
    </row>
    <row r="157" spans="2:7" ht="20.100000000000001" customHeight="1" x14ac:dyDescent="0.25">
      <c r="B157" s="6">
        <v>38903</v>
      </c>
      <c r="C157" s="4" t="s">
        <v>27</v>
      </c>
      <c r="D157" s="4" t="s">
        <v>4</v>
      </c>
      <c r="E157" s="4" t="s">
        <v>18</v>
      </c>
      <c r="F157" s="3">
        <v>1839032.1600000116</v>
      </c>
      <c r="G157" s="7">
        <v>91951.60800000059</v>
      </c>
    </row>
    <row r="158" spans="2:7" ht="20.100000000000001" customHeight="1" x14ac:dyDescent="0.25">
      <c r="B158" s="6">
        <v>38904</v>
      </c>
      <c r="C158" s="4" t="s">
        <v>14</v>
      </c>
      <c r="D158" s="4" t="s">
        <v>1</v>
      </c>
      <c r="E158" s="4" t="s">
        <v>15</v>
      </c>
      <c r="F158" s="3">
        <v>32400000.000000216</v>
      </c>
      <c r="G158" s="7">
        <v>4860000.0000000326</v>
      </c>
    </row>
    <row r="159" spans="2:7" ht="20.100000000000001" customHeight="1" x14ac:dyDescent="0.25">
      <c r="B159" s="6">
        <v>38905</v>
      </c>
      <c r="C159" s="4" t="s">
        <v>14</v>
      </c>
      <c r="D159" s="4" t="s">
        <v>25</v>
      </c>
      <c r="E159" s="4" t="s">
        <v>12</v>
      </c>
      <c r="F159" s="3">
        <v>4244100.0000000298</v>
      </c>
      <c r="G159" s="7">
        <v>212205.00000000151</v>
      </c>
    </row>
    <row r="160" spans="2:7" ht="20.100000000000001" customHeight="1" x14ac:dyDescent="0.25">
      <c r="B160" s="6">
        <v>38906</v>
      </c>
      <c r="C160" s="4" t="s">
        <v>22</v>
      </c>
      <c r="D160" s="4" t="s">
        <v>23</v>
      </c>
      <c r="E160" s="4" t="s">
        <v>9</v>
      </c>
      <c r="F160" s="3">
        <v>5707939.4399999995</v>
      </c>
      <c r="G160" s="7">
        <v>4566351.5520000001</v>
      </c>
    </row>
    <row r="161" spans="2:7" ht="20.100000000000001" customHeight="1" x14ac:dyDescent="0.25">
      <c r="B161" s="6">
        <v>38907</v>
      </c>
      <c r="C161" s="4" t="s">
        <v>22</v>
      </c>
      <c r="D161" s="4" t="s">
        <v>16</v>
      </c>
      <c r="E161" s="4" t="s">
        <v>6</v>
      </c>
      <c r="F161" s="3">
        <v>2836620.36</v>
      </c>
      <c r="G161" s="7">
        <v>141831.01800000001</v>
      </c>
    </row>
    <row r="162" spans="2:7" ht="20.100000000000001" customHeight="1" x14ac:dyDescent="0.25">
      <c r="B162" s="6">
        <v>38908</v>
      </c>
      <c r="C162" s="4" t="s">
        <v>2</v>
      </c>
      <c r="D162" s="4" t="s">
        <v>13</v>
      </c>
      <c r="E162" s="4" t="s">
        <v>3</v>
      </c>
      <c r="F162" s="3">
        <v>105300000</v>
      </c>
      <c r="G162" s="7">
        <v>17901000</v>
      </c>
    </row>
    <row r="163" spans="2:7" ht="20.100000000000001" customHeight="1" x14ac:dyDescent="0.25">
      <c r="B163" s="6">
        <v>38909</v>
      </c>
      <c r="C163" s="4" t="s">
        <v>2</v>
      </c>
      <c r="D163" s="4" t="s">
        <v>10</v>
      </c>
      <c r="E163" s="4" t="s">
        <v>0</v>
      </c>
      <c r="F163" s="3">
        <v>11207686.559999999</v>
      </c>
      <c r="G163" s="7">
        <v>1120768.656</v>
      </c>
    </row>
    <row r="164" spans="2:7" ht="20.100000000000001" customHeight="1" x14ac:dyDescent="0.25">
      <c r="B164" s="6">
        <v>38910</v>
      </c>
      <c r="C164" s="4" t="s">
        <v>8</v>
      </c>
      <c r="D164" s="4" t="s">
        <v>7</v>
      </c>
      <c r="E164" s="4" t="s">
        <v>18</v>
      </c>
      <c r="F164" s="3">
        <v>208008000.00000003</v>
      </c>
      <c r="G164" s="7">
        <v>35361360.000000007</v>
      </c>
    </row>
    <row r="165" spans="2:7" ht="20.100000000000001" customHeight="1" x14ac:dyDescent="0.25">
      <c r="B165" s="6">
        <v>38911</v>
      </c>
      <c r="C165" s="4" t="s">
        <v>8</v>
      </c>
      <c r="D165" s="4" t="s">
        <v>4</v>
      </c>
      <c r="E165" s="4" t="s">
        <v>15</v>
      </c>
      <c r="F165" s="3">
        <v>28805700.000000026</v>
      </c>
      <c r="G165" s="7">
        <v>3888769.5000000037</v>
      </c>
    </row>
    <row r="166" spans="2:7" ht="20.100000000000001" customHeight="1" x14ac:dyDescent="0.25">
      <c r="B166" s="6">
        <v>38912</v>
      </c>
      <c r="C166" s="4" t="s">
        <v>5</v>
      </c>
      <c r="D166" s="4" t="s">
        <v>1</v>
      </c>
      <c r="E166" s="4" t="s">
        <v>12</v>
      </c>
      <c r="F166" s="3">
        <v>5499747.1200000057</v>
      </c>
      <c r="G166" s="7">
        <v>4399797.6960000051</v>
      </c>
    </row>
    <row r="167" spans="2:7" ht="20.100000000000001" customHeight="1" x14ac:dyDescent="0.25">
      <c r="B167" s="6">
        <v>38913</v>
      </c>
      <c r="C167" s="4" t="s">
        <v>5</v>
      </c>
      <c r="D167" s="4" t="s">
        <v>25</v>
      </c>
      <c r="E167" s="4" t="s">
        <v>9</v>
      </c>
      <c r="F167" s="3">
        <v>2732524.2</v>
      </c>
      <c r="G167" s="7">
        <v>136626.21000000002</v>
      </c>
    </row>
    <row r="168" spans="2:7" ht="20.100000000000001" customHeight="1" x14ac:dyDescent="0.25">
      <c r="B168" s="6">
        <v>38914</v>
      </c>
      <c r="C168" s="4" t="s">
        <v>28</v>
      </c>
      <c r="D168" s="4" t="s">
        <v>23</v>
      </c>
      <c r="E168" s="4" t="s">
        <v>6</v>
      </c>
      <c r="F168" s="3">
        <v>101412000.0000001</v>
      </c>
      <c r="G168" s="7">
        <v>17240040.000000019</v>
      </c>
    </row>
    <row r="169" spans="2:7" ht="20.100000000000001" customHeight="1" x14ac:dyDescent="0.25">
      <c r="B169" s="6">
        <v>38915</v>
      </c>
      <c r="C169" s="4" t="s">
        <v>28</v>
      </c>
      <c r="D169" s="4" t="s">
        <v>16</v>
      </c>
      <c r="E169" s="4" t="s">
        <v>3</v>
      </c>
      <c r="F169" s="3">
        <v>10791301.920000013</v>
      </c>
      <c r="G169" s="7">
        <v>1079130.1920000014</v>
      </c>
    </row>
    <row r="170" spans="2:7" ht="20.100000000000001" customHeight="1" x14ac:dyDescent="0.25">
      <c r="B170" s="6">
        <v>38916</v>
      </c>
      <c r="C170" s="4" t="s">
        <v>17</v>
      </c>
      <c r="D170" s="4" t="s">
        <v>13</v>
      </c>
      <c r="E170" s="4" t="s">
        <v>0</v>
      </c>
      <c r="F170" s="3">
        <v>200232000.00000021</v>
      </c>
      <c r="G170" s="7">
        <v>34039440.000000037</v>
      </c>
    </row>
    <row r="171" spans="2:7" ht="20.100000000000001" customHeight="1" x14ac:dyDescent="0.25">
      <c r="B171" s="6">
        <v>38917</v>
      </c>
      <c r="C171" s="4" t="s">
        <v>17</v>
      </c>
      <c r="D171" s="4" t="s">
        <v>10</v>
      </c>
      <c r="E171" s="4" t="s">
        <v>18</v>
      </c>
      <c r="F171" s="3">
        <v>27722100.00000003</v>
      </c>
      <c r="G171" s="7">
        <v>3742483.5000000042</v>
      </c>
    </row>
    <row r="172" spans="2:7" ht="20.100000000000001" customHeight="1" x14ac:dyDescent="0.25">
      <c r="B172" s="6">
        <v>38918</v>
      </c>
      <c r="C172" s="4" t="s">
        <v>20</v>
      </c>
      <c r="D172" s="4" t="s">
        <v>7</v>
      </c>
      <c r="E172" s="4" t="s">
        <v>15</v>
      </c>
      <c r="F172" s="3">
        <v>5291554.8000000054</v>
      </c>
      <c r="G172" s="7">
        <v>4233243.8400000045</v>
      </c>
    </row>
    <row r="173" spans="2:7" ht="20.100000000000001" customHeight="1" x14ac:dyDescent="0.25">
      <c r="B173" s="6">
        <v>38919</v>
      </c>
      <c r="C173" s="4" t="s">
        <v>20</v>
      </c>
      <c r="D173" s="4" t="s">
        <v>4</v>
      </c>
      <c r="E173" s="4" t="s">
        <v>12</v>
      </c>
      <c r="F173" s="3">
        <v>2628428.0400000056</v>
      </c>
      <c r="G173" s="7">
        <v>131421.40200000029</v>
      </c>
    </row>
    <row r="174" spans="2:7" ht="20.100000000000001" customHeight="1" x14ac:dyDescent="0.25">
      <c r="B174" s="6">
        <v>38920</v>
      </c>
      <c r="C174" s="4" t="s">
        <v>31</v>
      </c>
      <c r="D174" s="4" t="s">
        <v>1</v>
      </c>
      <c r="E174" s="4" t="s">
        <v>9</v>
      </c>
      <c r="F174" s="3">
        <v>97524000.000000224</v>
      </c>
      <c r="G174" s="7">
        <v>16579080.000000039</v>
      </c>
    </row>
    <row r="175" spans="2:7" ht="20.100000000000001" customHeight="1" x14ac:dyDescent="0.25">
      <c r="B175" s="6">
        <v>38921</v>
      </c>
      <c r="C175" s="4" t="s">
        <v>31</v>
      </c>
      <c r="D175" s="4" t="s">
        <v>25</v>
      </c>
      <c r="E175" s="4" t="s">
        <v>6</v>
      </c>
      <c r="F175" s="3">
        <v>10374917.280000024</v>
      </c>
      <c r="G175" s="7">
        <v>1037491.7280000024</v>
      </c>
    </row>
    <row r="176" spans="2:7" ht="20.100000000000001" customHeight="1" x14ac:dyDescent="0.25">
      <c r="B176" s="6">
        <v>38922</v>
      </c>
      <c r="C176" s="4" t="s">
        <v>26</v>
      </c>
      <c r="D176" s="4" t="s">
        <v>23</v>
      </c>
      <c r="E176" s="4" t="s">
        <v>3</v>
      </c>
      <c r="F176" s="3">
        <v>192456000.00000042</v>
      </c>
      <c r="G176" s="7">
        <v>32717520.000000075</v>
      </c>
    </row>
    <row r="177" spans="2:7" ht="20.100000000000001" customHeight="1" x14ac:dyDescent="0.25">
      <c r="B177" s="6">
        <v>38923</v>
      </c>
      <c r="C177" s="4" t="s">
        <v>29</v>
      </c>
      <c r="D177" s="4" t="s">
        <v>16</v>
      </c>
      <c r="E177" s="4" t="s">
        <v>0</v>
      </c>
      <c r="F177" s="3">
        <v>26638500.00000006</v>
      </c>
      <c r="G177" s="7">
        <v>3596197.5000000084</v>
      </c>
    </row>
    <row r="178" spans="2:7" ht="20.100000000000001" customHeight="1" x14ac:dyDescent="0.25">
      <c r="B178" s="6">
        <v>38924</v>
      </c>
      <c r="C178" s="4" t="s">
        <v>29</v>
      </c>
      <c r="D178" s="4" t="s">
        <v>13</v>
      </c>
      <c r="E178" s="4" t="s">
        <v>18</v>
      </c>
      <c r="F178" s="3">
        <v>5083362.4800000116</v>
      </c>
      <c r="G178" s="7">
        <v>4066689.9840000095</v>
      </c>
    </row>
    <row r="179" spans="2:7" ht="20.100000000000001" customHeight="1" x14ac:dyDescent="0.25">
      <c r="B179" s="6">
        <v>38925</v>
      </c>
      <c r="C179" s="4" t="s">
        <v>30</v>
      </c>
      <c r="D179" s="4" t="s">
        <v>10</v>
      </c>
      <c r="E179" s="4" t="s">
        <v>15</v>
      </c>
      <c r="F179" s="3">
        <v>2524331.8800000059</v>
      </c>
      <c r="G179" s="7">
        <v>126216.5940000003</v>
      </c>
    </row>
    <row r="180" spans="2:7" ht="20.100000000000001" customHeight="1" x14ac:dyDescent="0.25">
      <c r="B180" s="6">
        <v>38926</v>
      </c>
      <c r="C180" s="4" t="s">
        <v>30</v>
      </c>
      <c r="D180" s="4" t="s">
        <v>7</v>
      </c>
      <c r="E180" s="4" t="s">
        <v>12</v>
      </c>
      <c r="F180" s="3">
        <v>93636000.000000328</v>
      </c>
      <c r="G180" s="7">
        <v>15918120.000000058</v>
      </c>
    </row>
    <row r="181" spans="2:7" ht="20.100000000000001" customHeight="1" x14ac:dyDescent="0.25">
      <c r="B181" s="6">
        <v>38927</v>
      </c>
      <c r="C181" s="4" t="s">
        <v>11</v>
      </c>
      <c r="D181" s="4" t="s">
        <v>4</v>
      </c>
      <c r="E181" s="4" t="s">
        <v>9</v>
      </c>
      <c r="F181" s="3">
        <v>9958532.6400000341</v>
      </c>
      <c r="G181" s="7">
        <v>7966826.1120000277</v>
      </c>
    </row>
    <row r="182" spans="2:7" ht="20.100000000000001" customHeight="1" x14ac:dyDescent="0.25">
      <c r="B182" s="6">
        <v>38928</v>
      </c>
      <c r="C182" s="4" t="s">
        <v>11</v>
      </c>
      <c r="D182" s="4" t="s">
        <v>1</v>
      </c>
      <c r="E182" s="4" t="s">
        <v>6</v>
      </c>
      <c r="F182" s="3">
        <v>184680000.00000063</v>
      </c>
      <c r="G182" s="7">
        <v>31395600.000000108</v>
      </c>
    </row>
    <row r="183" spans="2:7" ht="20.100000000000001" customHeight="1" x14ac:dyDescent="0.25">
      <c r="B183" s="6">
        <v>38929</v>
      </c>
      <c r="C183" s="4" t="s">
        <v>24</v>
      </c>
      <c r="D183" s="4" t="s">
        <v>25</v>
      </c>
      <c r="E183" s="4" t="s">
        <v>3</v>
      </c>
      <c r="F183" s="3">
        <v>25554900.000000093</v>
      </c>
      <c r="G183" s="7">
        <v>3449911.5000000126</v>
      </c>
    </row>
    <row r="184" spans="2:7" ht="20.100000000000001" customHeight="1" x14ac:dyDescent="0.25">
      <c r="B184" s="6">
        <v>38930</v>
      </c>
      <c r="C184" s="4" t="s">
        <v>24</v>
      </c>
      <c r="D184" s="4" t="s">
        <v>23</v>
      </c>
      <c r="E184" s="4" t="s">
        <v>0</v>
      </c>
      <c r="F184" s="3">
        <v>4875170.1600000169</v>
      </c>
      <c r="G184" s="7">
        <v>243758.50800000085</v>
      </c>
    </row>
    <row r="185" spans="2:7" ht="20.100000000000001" customHeight="1" x14ac:dyDescent="0.25">
      <c r="B185" s="6">
        <v>38931</v>
      </c>
      <c r="C185" s="4" t="s">
        <v>27</v>
      </c>
      <c r="D185" s="4" t="s">
        <v>16</v>
      </c>
      <c r="E185" s="4" t="s">
        <v>18</v>
      </c>
      <c r="F185" s="3">
        <v>2420235.7200000086</v>
      </c>
      <c r="G185" s="7">
        <v>121011.78600000043</v>
      </c>
    </row>
    <row r="186" spans="2:7" ht="20.100000000000001" customHeight="1" x14ac:dyDescent="0.25">
      <c r="B186" s="6">
        <v>38932</v>
      </c>
      <c r="C186" s="4" t="s">
        <v>27</v>
      </c>
      <c r="D186" s="4" t="s">
        <v>13</v>
      </c>
      <c r="E186" s="4" t="s">
        <v>15</v>
      </c>
      <c r="F186" s="3">
        <v>89748000.000000328</v>
      </c>
      <c r="G186" s="7">
        <v>15257160.000000058</v>
      </c>
    </row>
    <row r="187" spans="2:7" ht="20.100000000000001" customHeight="1" x14ac:dyDescent="0.25">
      <c r="B187" s="6">
        <v>38933</v>
      </c>
      <c r="C187" s="4" t="s">
        <v>14</v>
      </c>
      <c r="D187" s="4" t="s">
        <v>10</v>
      </c>
      <c r="E187" s="4" t="s">
        <v>12</v>
      </c>
      <c r="F187" s="3">
        <v>9542148.0000000354</v>
      </c>
      <c r="G187" s="7">
        <v>7633718.4000000283</v>
      </c>
    </row>
    <row r="188" spans="2:7" ht="20.100000000000001" customHeight="1" x14ac:dyDescent="0.25">
      <c r="B188" s="6">
        <v>38934</v>
      </c>
      <c r="C188" s="4" t="s">
        <v>14</v>
      </c>
      <c r="D188" s="4" t="s">
        <v>7</v>
      </c>
      <c r="E188" s="4" t="s">
        <v>9</v>
      </c>
      <c r="F188" s="3">
        <v>176904000.00000086</v>
      </c>
      <c r="G188" s="7">
        <v>30073680.000000149</v>
      </c>
    </row>
    <row r="189" spans="2:7" ht="20.100000000000001" customHeight="1" x14ac:dyDescent="0.25">
      <c r="B189" s="6">
        <v>38935</v>
      </c>
      <c r="C189" s="4" t="s">
        <v>22</v>
      </c>
      <c r="D189" s="4" t="s">
        <v>4</v>
      </c>
      <c r="E189" s="4" t="s">
        <v>6</v>
      </c>
      <c r="F189" s="3">
        <v>24471300.000000119</v>
      </c>
      <c r="G189" s="7">
        <v>3303625.5000000163</v>
      </c>
    </row>
    <row r="190" spans="2:7" ht="20.100000000000001" customHeight="1" x14ac:dyDescent="0.25">
      <c r="B190" s="6">
        <v>38936</v>
      </c>
      <c r="C190" s="4" t="s">
        <v>22</v>
      </c>
      <c r="D190" s="4" t="s">
        <v>1</v>
      </c>
      <c r="E190" s="4" t="s">
        <v>3</v>
      </c>
      <c r="F190" s="3">
        <v>4666977.8400000231</v>
      </c>
      <c r="G190" s="7">
        <v>233348.89200000116</v>
      </c>
    </row>
    <row r="191" spans="2:7" ht="20.100000000000001" customHeight="1" x14ac:dyDescent="0.25">
      <c r="B191" s="6">
        <v>38937</v>
      </c>
      <c r="C191" s="4" t="s">
        <v>2</v>
      </c>
      <c r="D191" s="4" t="s">
        <v>25</v>
      </c>
      <c r="E191" s="4" t="s">
        <v>0</v>
      </c>
      <c r="F191" s="3">
        <v>2316139.5600000117</v>
      </c>
      <c r="G191" s="7">
        <v>115806.97800000058</v>
      </c>
    </row>
    <row r="192" spans="2:7" ht="20.100000000000001" customHeight="1" x14ac:dyDescent="0.25">
      <c r="B192" s="6">
        <v>38938</v>
      </c>
      <c r="C192" s="4" t="s">
        <v>2</v>
      </c>
      <c r="D192" s="4" t="s">
        <v>23</v>
      </c>
      <c r="E192" s="4" t="s">
        <v>18</v>
      </c>
      <c r="F192" s="3">
        <v>85860000.000000432</v>
      </c>
      <c r="G192" s="7">
        <v>14596200.000000075</v>
      </c>
    </row>
    <row r="193" spans="2:7" ht="20.100000000000001" customHeight="1" x14ac:dyDescent="0.25">
      <c r="B193" s="6">
        <v>38939</v>
      </c>
      <c r="C193" s="4" t="s">
        <v>8</v>
      </c>
      <c r="D193" s="4" t="s">
        <v>16</v>
      </c>
      <c r="E193" s="4" t="s">
        <v>15</v>
      </c>
      <c r="F193" s="3">
        <v>9125763.360000046</v>
      </c>
      <c r="G193" s="7">
        <v>7300610.6880000373</v>
      </c>
    </row>
    <row r="194" spans="2:7" ht="20.100000000000001" customHeight="1" x14ac:dyDescent="0.25">
      <c r="B194" s="6">
        <v>38940</v>
      </c>
      <c r="C194" s="4" t="s">
        <v>8</v>
      </c>
      <c r="D194" s="4" t="s">
        <v>13</v>
      </c>
      <c r="E194" s="4" t="s">
        <v>12</v>
      </c>
      <c r="F194" s="3">
        <v>169128000.00000086</v>
      </c>
      <c r="G194" s="7">
        <v>28751760.000000149</v>
      </c>
    </row>
    <row r="195" spans="2:7" ht="20.100000000000001" customHeight="1" x14ac:dyDescent="0.25">
      <c r="B195" s="6">
        <v>38941</v>
      </c>
      <c r="C195" s="4" t="s">
        <v>5</v>
      </c>
      <c r="D195" s="4" t="s">
        <v>10</v>
      </c>
      <c r="E195" s="4" t="s">
        <v>9</v>
      </c>
      <c r="F195" s="3">
        <v>23387700.000000123</v>
      </c>
      <c r="G195" s="7">
        <v>3157339.5000000168</v>
      </c>
    </row>
    <row r="196" spans="2:7" ht="20.100000000000001" customHeight="1" x14ac:dyDescent="0.25">
      <c r="B196" s="6">
        <v>38942</v>
      </c>
      <c r="C196" s="4" t="s">
        <v>5</v>
      </c>
      <c r="D196" s="4" t="s">
        <v>7</v>
      </c>
      <c r="E196" s="4" t="s">
        <v>6</v>
      </c>
      <c r="F196" s="3">
        <v>4458785.5200000284</v>
      </c>
      <c r="G196" s="7">
        <v>222939.27600000144</v>
      </c>
    </row>
    <row r="197" spans="2:7" ht="20.100000000000001" customHeight="1" x14ac:dyDescent="0.25">
      <c r="B197" s="6">
        <v>38943</v>
      </c>
      <c r="C197" s="4" t="s">
        <v>28</v>
      </c>
      <c r="D197" s="4" t="s">
        <v>4</v>
      </c>
      <c r="E197" s="4" t="s">
        <v>3</v>
      </c>
      <c r="F197" s="3">
        <v>2212043.4000000143</v>
      </c>
      <c r="G197" s="7">
        <v>110602.17000000073</v>
      </c>
    </row>
    <row r="198" spans="2:7" ht="20.100000000000001" customHeight="1" x14ac:dyDescent="0.25">
      <c r="B198" s="6">
        <v>38944</v>
      </c>
      <c r="C198" s="4" t="s">
        <v>28</v>
      </c>
      <c r="D198" s="4" t="s">
        <v>1</v>
      </c>
      <c r="E198" s="4" t="s">
        <v>0</v>
      </c>
      <c r="F198" s="3">
        <v>81972000.000000536</v>
      </c>
      <c r="G198" s="7">
        <v>13935240.000000091</v>
      </c>
    </row>
    <row r="199" spans="2:7" ht="20.100000000000001" customHeight="1" x14ac:dyDescent="0.25">
      <c r="B199" s="6">
        <v>38945</v>
      </c>
      <c r="C199" s="4" t="s">
        <v>17</v>
      </c>
      <c r="D199" s="4" t="s">
        <v>25</v>
      </c>
      <c r="E199" s="4" t="s">
        <v>18</v>
      </c>
      <c r="F199" s="3">
        <v>8709378.7200000584</v>
      </c>
      <c r="G199" s="7">
        <v>6967502.9760000473</v>
      </c>
    </row>
    <row r="200" spans="2:7" ht="20.100000000000001" customHeight="1" x14ac:dyDescent="0.25">
      <c r="B200" s="6">
        <v>38946</v>
      </c>
      <c r="C200" s="4" t="s">
        <v>17</v>
      </c>
      <c r="D200" s="4" t="s">
        <v>23</v>
      </c>
      <c r="E200" s="4" t="s">
        <v>15</v>
      </c>
      <c r="F200" s="3">
        <v>161352000.0000011</v>
      </c>
      <c r="G200" s="7">
        <v>27429840.00000019</v>
      </c>
    </row>
    <row r="201" spans="2:7" ht="20.100000000000001" customHeight="1" x14ac:dyDescent="0.25">
      <c r="B201" s="6">
        <v>38947</v>
      </c>
      <c r="C201" s="4" t="s">
        <v>20</v>
      </c>
      <c r="D201" s="4" t="s">
        <v>16</v>
      </c>
      <c r="E201" s="4" t="s">
        <v>12</v>
      </c>
      <c r="F201" s="3">
        <v>22304100.000000149</v>
      </c>
      <c r="G201" s="7">
        <v>3011053.5000000205</v>
      </c>
    </row>
    <row r="202" spans="2:7" ht="20.100000000000001" customHeight="1" x14ac:dyDescent="0.25">
      <c r="B202" s="6">
        <v>38948</v>
      </c>
      <c r="C202" s="4" t="s">
        <v>20</v>
      </c>
      <c r="D202" s="4" t="s">
        <v>13</v>
      </c>
      <c r="E202" s="4" t="s">
        <v>9</v>
      </c>
      <c r="F202" s="3">
        <v>4250593.2000000291</v>
      </c>
      <c r="G202" s="7">
        <v>212529.66000000146</v>
      </c>
    </row>
    <row r="203" spans="2:7" ht="20.100000000000001" customHeight="1" x14ac:dyDescent="0.25">
      <c r="B203" s="6">
        <v>38949</v>
      </c>
      <c r="C203" s="4" t="s">
        <v>31</v>
      </c>
      <c r="D203" s="4" t="s">
        <v>10</v>
      </c>
      <c r="E203" s="4" t="s">
        <v>6</v>
      </c>
      <c r="F203" s="3">
        <v>2107947.2400000142</v>
      </c>
      <c r="G203" s="7">
        <v>105397.36200000072</v>
      </c>
    </row>
    <row r="204" spans="2:7" ht="20.100000000000001" customHeight="1" x14ac:dyDescent="0.25">
      <c r="B204" s="6">
        <v>38950</v>
      </c>
      <c r="C204" s="4" t="s">
        <v>31</v>
      </c>
      <c r="D204" s="4" t="s">
        <v>7</v>
      </c>
      <c r="E204" s="4" t="s">
        <v>3</v>
      </c>
      <c r="F204" s="3">
        <v>78084000.000000641</v>
      </c>
      <c r="G204" s="7">
        <v>13274280.00000011</v>
      </c>
    </row>
    <row r="205" spans="2:7" ht="20.100000000000001" customHeight="1" x14ac:dyDescent="0.25">
      <c r="B205" s="6">
        <v>38951</v>
      </c>
      <c r="C205" s="4" t="s">
        <v>26</v>
      </c>
      <c r="D205" s="4" t="s">
        <v>4</v>
      </c>
      <c r="E205" s="4" t="s">
        <v>0</v>
      </c>
      <c r="F205" s="3">
        <v>8292994.0800000699</v>
      </c>
      <c r="G205" s="7">
        <v>6634395.2640000563</v>
      </c>
    </row>
    <row r="206" spans="2:7" ht="20.100000000000001" customHeight="1" x14ac:dyDescent="0.25">
      <c r="B206" s="6">
        <v>38952</v>
      </c>
      <c r="C206" s="4" t="s">
        <v>29</v>
      </c>
      <c r="D206" s="4" t="s">
        <v>1</v>
      </c>
      <c r="E206" s="4" t="s">
        <v>18</v>
      </c>
      <c r="F206" s="3">
        <v>153576000.00000128</v>
      </c>
      <c r="G206" s="7">
        <v>26107920.00000022</v>
      </c>
    </row>
    <row r="207" spans="2:7" ht="20.100000000000001" customHeight="1" x14ac:dyDescent="0.25">
      <c r="B207" s="6">
        <v>38953</v>
      </c>
      <c r="C207" s="4" t="s">
        <v>29</v>
      </c>
      <c r="D207" s="4" t="s">
        <v>25</v>
      </c>
      <c r="E207" s="4" t="s">
        <v>15</v>
      </c>
      <c r="F207" s="3">
        <v>21220500.000000183</v>
      </c>
      <c r="G207" s="7">
        <v>2864767.5000000247</v>
      </c>
    </row>
    <row r="208" spans="2:7" ht="20.100000000000001" customHeight="1" x14ac:dyDescent="0.25">
      <c r="B208" s="6">
        <v>38954</v>
      </c>
      <c r="C208" s="4" t="s">
        <v>30</v>
      </c>
      <c r="D208" s="4" t="s">
        <v>23</v>
      </c>
      <c r="E208" s="4" t="s">
        <v>12</v>
      </c>
      <c r="F208" s="3">
        <v>4042400.8800000343</v>
      </c>
      <c r="G208" s="7">
        <v>202120.04400000174</v>
      </c>
    </row>
    <row r="209" spans="2:7" ht="20.100000000000001" customHeight="1" x14ac:dyDescent="0.25">
      <c r="B209" s="6">
        <v>38955</v>
      </c>
      <c r="C209" s="4" t="s">
        <v>30</v>
      </c>
      <c r="D209" s="4" t="s">
        <v>16</v>
      </c>
      <c r="E209" s="4" t="s">
        <v>9</v>
      </c>
      <c r="F209" s="3">
        <v>2003851.0800000173</v>
      </c>
      <c r="G209" s="7">
        <v>100192.55400000088</v>
      </c>
    </row>
    <row r="210" spans="2:7" ht="20.100000000000001" customHeight="1" x14ac:dyDescent="0.25">
      <c r="B210" s="6">
        <v>38956</v>
      </c>
      <c r="C210" s="4" t="s">
        <v>11</v>
      </c>
      <c r="D210" s="4" t="s">
        <v>13</v>
      </c>
      <c r="E210" s="4" t="s">
        <v>6</v>
      </c>
      <c r="F210" s="3">
        <v>74196000.000000641</v>
      </c>
      <c r="G210" s="7">
        <v>12613320.00000011</v>
      </c>
    </row>
    <row r="211" spans="2:7" ht="20.100000000000001" customHeight="1" x14ac:dyDescent="0.25">
      <c r="B211" s="6">
        <v>38957</v>
      </c>
      <c r="C211" s="4" t="s">
        <v>11</v>
      </c>
      <c r="D211" s="4" t="s">
        <v>10</v>
      </c>
      <c r="E211" s="4" t="s">
        <v>3</v>
      </c>
      <c r="F211" s="3">
        <v>7876609.4400000805</v>
      </c>
      <c r="G211" s="7">
        <v>6301287.5520000644</v>
      </c>
    </row>
    <row r="212" spans="2:7" ht="20.100000000000001" customHeight="1" x14ac:dyDescent="0.25">
      <c r="B212" s="6">
        <v>38958</v>
      </c>
      <c r="C212" s="4" t="s">
        <v>24</v>
      </c>
      <c r="D212" s="4" t="s">
        <v>7</v>
      </c>
      <c r="E212" s="4" t="s">
        <v>0</v>
      </c>
      <c r="F212" s="3">
        <v>145800000.00000152</v>
      </c>
      <c r="G212" s="7">
        <v>24786000.000000261</v>
      </c>
    </row>
    <row r="213" spans="2:7" ht="20.100000000000001" customHeight="1" x14ac:dyDescent="0.25">
      <c r="B213" s="6">
        <v>38959</v>
      </c>
      <c r="C213" s="4" t="s">
        <v>24</v>
      </c>
      <c r="D213" s="4" t="s">
        <v>4</v>
      </c>
      <c r="E213" s="4" t="s">
        <v>18</v>
      </c>
      <c r="F213" s="3">
        <v>20136900.000000209</v>
      </c>
      <c r="G213" s="7">
        <v>2718481.5000000284</v>
      </c>
    </row>
    <row r="214" spans="2:7" ht="20.100000000000001" customHeight="1" x14ac:dyDescent="0.25">
      <c r="B214" s="6">
        <v>38960</v>
      </c>
      <c r="C214" s="4" t="s">
        <v>27</v>
      </c>
      <c r="D214" s="4" t="s">
        <v>1</v>
      </c>
      <c r="E214" s="4" t="s">
        <v>15</v>
      </c>
      <c r="F214" s="3">
        <v>3834208.5600000406</v>
      </c>
      <c r="G214" s="7">
        <v>191710.42800000205</v>
      </c>
    </row>
    <row r="215" spans="2:7" ht="20.100000000000001" customHeight="1" x14ac:dyDescent="0.25">
      <c r="B215" s="6">
        <v>38961</v>
      </c>
      <c r="C215" s="4" t="s">
        <v>27</v>
      </c>
      <c r="D215" s="4" t="s">
        <v>25</v>
      </c>
      <c r="E215" s="4" t="s">
        <v>12</v>
      </c>
      <c r="F215" s="3">
        <v>1899754.9200000202</v>
      </c>
      <c r="G215" s="7">
        <v>94987.746000001018</v>
      </c>
    </row>
    <row r="216" spans="2:7" ht="20.100000000000001" customHeight="1" x14ac:dyDescent="0.25">
      <c r="B216" s="6">
        <v>38962</v>
      </c>
      <c r="C216" s="4" t="s">
        <v>14</v>
      </c>
      <c r="D216" s="4" t="s">
        <v>23</v>
      </c>
      <c r="E216" s="4" t="s">
        <v>9</v>
      </c>
      <c r="F216" s="3">
        <v>70308000.00000076</v>
      </c>
      <c r="G216" s="7">
        <v>11952360.00000013</v>
      </c>
    </row>
    <row r="217" spans="2:7" ht="20.100000000000001" customHeight="1" x14ac:dyDescent="0.25">
      <c r="B217" s="6">
        <v>38963</v>
      </c>
      <c r="C217" s="4" t="s">
        <v>14</v>
      </c>
      <c r="D217" s="4" t="s">
        <v>16</v>
      </c>
      <c r="E217" s="4" t="s">
        <v>6</v>
      </c>
      <c r="F217" s="3">
        <v>7460224.8000000818</v>
      </c>
      <c r="G217" s="7">
        <v>5968179.840000066</v>
      </c>
    </row>
    <row r="218" spans="2:7" ht="20.100000000000001" customHeight="1" x14ac:dyDescent="0.25">
      <c r="B218" s="6">
        <v>38964</v>
      </c>
      <c r="C218" s="4" t="s">
        <v>22</v>
      </c>
      <c r="D218" s="4" t="s">
        <v>13</v>
      </c>
      <c r="E218" s="4" t="s">
        <v>3</v>
      </c>
      <c r="F218" s="3">
        <v>138024000.00000152</v>
      </c>
      <c r="G218" s="7">
        <v>23464080.000000261</v>
      </c>
    </row>
    <row r="219" spans="2:7" ht="20.100000000000001" customHeight="1" x14ac:dyDescent="0.25">
      <c r="B219" s="6">
        <v>38965</v>
      </c>
      <c r="C219" s="4" t="s">
        <v>22</v>
      </c>
      <c r="D219" s="4" t="s">
        <v>10</v>
      </c>
      <c r="E219" s="4" t="s">
        <v>0</v>
      </c>
      <c r="F219" s="3">
        <v>19053300.000000242</v>
      </c>
      <c r="G219" s="7">
        <v>1905330.0000000242</v>
      </c>
    </row>
    <row r="220" spans="2:7" ht="20.100000000000001" customHeight="1" x14ac:dyDescent="0.25">
      <c r="B220" s="6">
        <v>38966</v>
      </c>
      <c r="C220" s="4" t="s">
        <v>2</v>
      </c>
      <c r="D220" s="4" t="s">
        <v>7</v>
      </c>
      <c r="E220" s="4" t="s">
        <v>18</v>
      </c>
      <c r="F220" s="3">
        <v>3626016.2400000463</v>
      </c>
      <c r="G220" s="7">
        <v>181300.81200000233</v>
      </c>
    </row>
    <row r="221" spans="2:7" ht="20.100000000000001" customHeight="1" x14ac:dyDescent="0.25">
      <c r="B221" s="6">
        <v>38967</v>
      </c>
      <c r="C221" s="4" t="s">
        <v>2</v>
      </c>
      <c r="D221" s="4" t="s">
        <v>4</v>
      </c>
      <c r="E221" s="4" t="s">
        <v>15</v>
      </c>
      <c r="F221" s="3">
        <v>1795658.7600000231</v>
      </c>
      <c r="G221" s="7">
        <v>89782.938000001159</v>
      </c>
    </row>
    <row r="222" spans="2:7" ht="20.100000000000001" customHeight="1" x14ac:dyDescent="0.25">
      <c r="B222" s="6">
        <v>38968</v>
      </c>
      <c r="C222" s="4" t="s">
        <v>8</v>
      </c>
      <c r="D222" s="4" t="s">
        <v>1</v>
      </c>
      <c r="E222" s="4" t="s">
        <v>12</v>
      </c>
      <c r="F222" s="3">
        <v>66420000.000000864</v>
      </c>
      <c r="G222" s="7">
        <v>11291400.000000147</v>
      </c>
    </row>
    <row r="223" spans="2:7" ht="20.100000000000001" customHeight="1" x14ac:dyDescent="0.25">
      <c r="B223" s="6">
        <v>38969</v>
      </c>
      <c r="C223" s="4" t="s">
        <v>8</v>
      </c>
      <c r="D223" s="4" t="s">
        <v>25</v>
      </c>
      <c r="E223" s="4" t="s">
        <v>9</v>
      </c>
      <c r="F223" s="3">
        <v>7043840.1600000923</v>
      </c>
      <c r="G223" s="7">
        <v>5635072.1280000741</v>
      </c>
    </row>
    <row r="224" spans="2:7" ht="20.100000000000001" customHeight="1" x14ac:dyDescent="0.25">
      <c r="B224" s="6">
        <v>38970</v>
      </c>
      <c r="C224" s="4" t="s">
        <v>5</v>
      </c>
      <c r="D224" s="4" t="s">
        <v>23</v>
      </c>
      <c r="E224" s="4" t="s">
        <v>6</v>
      </c>
      <c r="F224" s="3">
        <v>130248000.00000173</v>
      </c>
      <c r="G224" s="7">
        <v>22142160.000000294</v>
      </c>
    </row>
    <row r="225" spans="2:7" ht="20.100000000000001" customHeight="1" x14ac:dyDescent="0.25">
      <c r="B225" s="6">
        <v>38971</v>
      </c>
      <c r="C225" s="4" t="s">
        <v>5</v>
      </c>
      <c r="D225" s="4" t="s">
        <v>16</v>
      </c>
      <c r="E225" s="4" t="s">
        <v>3</v>
      </c>
      <c r="F225" s="3">
        <v>17969700.000000238</v>
      </c>
      <c r="G225" s="7">
        <v>1796970.000000024</v>
      </c>
    </row>
    <row r="226" spans="2:7" ht="20.100000000000001" customHeight="1" x14ac:dyDescent="0.25">
      <c r="B226" s="6">
        <v>38972</v>
      </c>
      <c r="C226" s="4" t="s">
        <v>28</v>
      </c>
      <c r="D226" s="4" t="s">
        <v>13</v>
      </c>
      <c r="E226" s="4" t="s">
        <v>0</v>
      </c>
      <c r="F226" s="3">
        <v>3417823.9200000465</v>
      </c>
      <c r="G226" s="7">
        <v>170891.19600000232</v>
      </c>
    </row>
    <row r="227" spans="2:7" ht="20.100000000000001" customHeight="1" x14ac:dyDescent="0.25">
      <c r="B227" s="6">
        <v>38973</v>
      </c>
      <c r="C227" s="4" t="s">
        <v>28</v>
      </c>
      <c r="D227" s="4" t="s">
        <v>10</v>
      </c>
      <c r="E227" s="4" t="s">
        <v>18</v>
      </c>
      <c r="F227" s="3">
        <v>1691562.6000000262</v>
      </c>
      <c r="G227" s="7">
        <v>84578.130000001314</v>
      </c>
    </row>
    <row r="228" spans="2:7" ht="20.100000000000001" customHeight="1" x14ac:dyDescent="0.25">
      <c r="B228" s="6">
        <v>38974</v>
      </c>
      <c r="C228" s="4" t="s">
        <v>17</v>
      </c>
      <c r="D228" s="4" t="s">
        <v>7</v>
      </c>
      <c r="E228" s="4" t="s">
        <v>15</v>
      </c>
      <c r="F228" s="3">
        <v>62532000.000000969</v>
      </c>
      <c r="G228" s="7">
        <v>10630440.000000166</v>
      </c>
    </row>
    <row r="229" spans="2:7" ht="20.100000000000001" customHeight="1" x14ac:dyDescent="0.25">
      <c r="B229" s="6">
        <v>38975</v>
      </c>
      <c r="C229" s="4" t="s">
        <v>17</v>
      </c>
      <c r="D229" s="4" t="s">
        <v>4</v>
      </c>
      <c r="E229" s="4" t="s">
        <v>12</v>
      </c>
      <c r="F229" s="3">
        <v>6627455.5200001039</v>
      </c>
      <c r="G229" s="7">
        <v>5301964.4160000831</v>
      </c>
    </row>
    <row r="230" spans="2:7" ht="20.100000000000001" customHeight="1" x14ac:dyDescent="0.25">
      <c r="B230" s="6">
        <v>38976</v>
      </c>
      <c r="C230" s="4" t="s">
        <v>20</v>
      </c>
      <c r="D230" s="4" t="s">
        <v>1</v>
      </c>
      <c r="E230" s="4" t="s">
        <v>9</v>
      </c>
      <c r="F230" s="3">
        <v>122472000.00000194</v>
      </c>
      <c r="G230" s="7">
        <v>20820240.000000332</v>
      </c>
    </row>
    <row r="231" spans="2:7" ht="20.100000000000001" customHeight="1" x14ac:dyDescent="0.25">
      <c r="B231" s="6">
        <v>38977</v>
      </c>
      <c r="C231" s="4" t="s">
        <v>20</v>
      </c>
      <c r="D231" s="4" t="s">
        <v>25</v>
      </c>
      <c r="E231" s="4" t="s">
        <v>6</v>
      </c>
      <c r="F231" s="3">
        <v>16886100.000000272</v>
      </c>
      <c r="G231" s="7">
        <v>1688610.0000000272</v>
      </c>
    </row>
    <row r="232" spans="2:7" ht="20.100000000000001" customHeight="1" x14ac:dyDescent="0.25">
      <c r="B232" s="6">
        <v>38978</v>
      </c>
      <c r="C232" s="4" t="s">
        <v>31</v>
      </c>
      <c r="D232" s="4" t="s">
        <v>23</v>
      </c>
      <c r="E232" s="4" t="s">
        <v>3</v>
      </c>
      <c r="F232" s="3">
        <v>3209631.6000000522</v>
      </c>
      <c r="G232" s="7">
        <v>160481.58000000264</v>
      </c>
    </row>
    <row r="233" spans="2:7" ht="20.100000000000001" customHeight="1" x14ac:dyDescent="0.25">
      <c r="B233" s="6">
        <v>38979</v>
      </c>
      <c r="C233" s="4" t="s">
        <v>31</v>
      </c>
      <c r="D233" s="4" t="s">
        <v>16</v>
      </c>
      <c r="E233" s="4" t="s">
        <v>0</v>
      </c>
      <c r="F233" s="3">
        <v>1587466.440000026</v>
      </c>
      <c r="G233" s="7">
        <v>79373.32200000131</v>
      </c>
    </row>
    <row r="234" spans="2:7" ht="20.100000000000001" customHeight="1" x14ac:dyDescent="0.25">
      <c r="B234" s="6">
        <v>38980</v>
      </c>
      <c r="C234" s="4" t="s">
        <v>26</v>
      </c>
      <c r="D234" s="4" t="s">
        <v>13</v>
      </c>
      <c r="E234" s="4" t="s">
        <v>18</v>
      </c>
      <c r="F234" s="3">
        <v>58644000.000000976</v>
      </c>
      <c r="G234" s="7">
        <v>9969480.0000001658</v>
      </c>
    </row>
    <row r="235" spans="2:7" ht="20.100000000000001" customHeight="1" x14ac:dyDescent="0.25">
      <c r="B235" s="6">
        <v>38981</v>
      </c>
      <c r="C235" s="4" t="s">
        <v>29</v>
      </c>
      <c r="D235" s="4" t="s">
        <v>16</v>
      </c>
      <c r="E235" s="4" t="s">
        <v>15</v>
      </c>
      <c r="F235" s="3">
        <v>6211070.8800001154</v>
      </c>
      <c r="G235" s="7">
        <v>4968856.7040000921</v>
      </c>
    </row>
    <row r="236" spans="2:7" ht="20.100000000000001" customHeight="1" x14ac:dyDescent="0.25">
      <c r="B236" s="6">
        <v>38982</v>
      </c>
      <c r="C236" s="4" t="s">
        <v>29</v>
      </c>
      <c r="D236" s="4" t="s">
        <v>13</v>
      </c>
      <c r="E236" s="4" t="s">
        <v>12</v>
      </c>
      <c r="F236" s="3">
        <v>114696000.00000216</v>
      </c>
      <c r="G236" s="7">
        <v>19498320.000000369</v>
      </c>
    </row>
    <row r="237" spans="2:7" ht="20.100000000000001" customHeight="1" x14ac:dyDescent="0.25">
      <c r="B237" s="6">
        <v>38983</v>
      </c>
      <c r="C237" s="4" t="s">
        <v>30</v>
      </c>
      <c r="D237" s="4" t="s">
        <v>10</v>
      </c>
      <c r="E237" s="4" t="s">
        <v>9</v>
      </c>
      <c r="F237" s="3">
        <v>15802500.000000302</v>
      </c>
      <c r="G237" s="7">
        <v>1580250.0000000303</v>
      </c>
    </row>
    <row r="238" spans="2:7" ht="20.100000000000001" customHeight="1" x14ac:dyDescent="0.25">
      <c r="B238" s="6">
        <v>38984</v>
      </c>
      <c r="C238" s="4" t="s">
        <v>30</v>
      </c>
      <c r="D238" s="4" t="s">
        <v>7</v>
      </c>
      <c r="E238" s="4" t="s">
        <v>6</v>
      </c>
      <c r="F238" s="3">
        <v>3001439.2800000575</v>
      </c>
      <c r="G238" s="7">
        <v>150071.96400000289</v>
      </c>
    </row>
    <row r="239" spans="2:7" ht="20.100000000000001" customHeight="1" x14ac:dyDescent="0.25">
      <c r="B239" s="6">
        <v>38985</v>
      </c>
      <c r="C239" s="4" t="s">
        <v>11</v>
      </c>
      <c r="D239" s="4" t="s">
        <v>4</v>
      </c>
      <c r="E239" s="4" t="s">
        <v>3</v>
      </c>
      <c r="F239" s="3">
        <v>1483370.2800000289</v>
      </c>
      <c r="G239" s="7">
        <v>74168.514000001451</v>
      </c>
    </row>
    <row r="240" spans="2:7" ht="20.100000000000001" customHeight="1" x14ac:dyDescent="0.25">
      <c r="B240" s="6">
        <v>38986</v>
      </c>
      <c r="C240" s="4" t="s">
        <v>11</v>
      </c>
      <c r="D240" s="4" t="s">
        <v>1</v>
      </c>
      <c r="E240" s="4" t="s">
        <v>0</v>
      </c>
      <c r="F240" s="3">
        <v>54756000.00000108</v>
      </c>
      <c r="G240" s="7">
        <v>9308520.0000001844</v>
      </c>
    </row>
    <row r="241" spans="2:7" ht="20.100000000000001" customHeight="1" x14ac:dyDescent="0.25">
      <c r="B241" s="6">
        <v>38987</v>
      </c>
      <c r="C241" s="4" t="s">
        <v>24</v>
      </c>
      <c r="D241" s="4" t="s">
        <v>25</v>
      </c>
      <c r="E241" s="4" t="s">
        <v>18</v>
      </c>
      <c r="F241" s="3">
        <v>5794686.2400001157</v>
      </c>
      <c r="G241" s="7">
        <v>4635748.9920000928</v>
      </c>
    </row>
    <row r="242" spans="2:7" ht="20.100000000000001" customHeight="1" x14ac:dyDescent="0.25">
      <c r="B242" s="6">
        <v>38988</v>
      </c>
      <c r="C242" s="4" t="s">
        <v>24</v>
      </c>
      <c r="D242" s="4" t="s">
        <v>23</v>
      </c>
      <c r="E242" s="4" t="s">
        <v>15</v>
      </c>
      <c r="F242" s="3">
        <v>106920000.00000215</v>
      </c>
      <c r="G242" s="7">
        <v>18176400.000000365</v>
      </c>
    </row>
    <row r="243" spans="2:7" ht="20.100000000000001" customHeight="1" x14ac:dyDescent="0.25">
      <c r="B243" s="6">
        <v>38989</v>
      </c>
      <c r="C243" s="4" t="s">
        <v>27</v>
      </c>
      <c r="D243" s="4" t="s">
        <v>21</v>
      </c>
      <c r="E243" s="4" t="s">
        <v>12</v>
      </c>
      <c r="F243" s="3">
        <v>14718900.00000033</v>
      </c>
      <c r="G243" s="7">
        <v>1471890.0000000331</v>
      </c>
    </row>
    <row r="244" spans="2:7" ht="20.100000000000001" customHeight="1" x14ac:dyDescent="0.25">
      <c r="B244" s="6">
        <v>38990</v>
      </c>
      <c r="C244" s="4" t="s">
        <v>27</v>
      </c>
      <c r="D244" s="4" t="s">
        <v>19</v>
      </c>
      <c r="E244" s="4" t="s">
        <v>9</v>
      </c>
      <c r="F244" s="3">
        <v>2793246.9600000638</v>
      </c>
      <c r="G244" s="7">
        <v>139662.3480000032</v>
      </c>
    </row>
    <row r="245" spans="2:7" ht="20.100000000000001" customHeight="1" x14ac:dyDescent="0.25">
      <c r="B245" s="6">
        <v>38991</v>
      </c>
      <c r="C245" s="4" t="s">
        <v>14</v>
      </c>
      <c r="D245" s="4" t="s">
        <v>16</v>
      </c>
      <c r="E245" s="4" t="s">
        <v>6</v>
      </c>
      <c r="F245" s="3">
        <v>1379274.1200000318</v>
      </c>
      <c r="G245" s="7">
        <v>68963.706000001592</v>
      </c>
    </row>
    <row r="246" spans="2:7" ht="20.100000000000001" customHeight="1" x14ac:dyDescent="0.25">
      <c r="B246" s="6">
        <v>38992</v>
      </c>
      <c r="C246" s="4" t="s">
        <v>14</v>
      </c>
      <c r="D246" s="4" t="s">
        <v>13</v>
      </c>
      <c r="E246" s="4" t="s">
        <v>3</v>
      </c>
      <c r="F246" s="3">
        <v>50868000.000001192</v>
      </c>
      <c r="G246" s="7">
        <v>8647560.000000203</v>
      </c>
    </row>
    <row r="247" spans="2:7" ht="20.100000000000001" customHeight="1" x14ac:dyDescent="0.25">
      <c r="B247" s="6">
        <v>38993</v>
      </c>
      <c r="C247" s="4" t="s">
        <v>22</v>
      </c>
      <c r="D247" s="4" t="s">
        <v>10</v>
      </c>
      <c r="E247" s="4" t="s">
        <v>0</v>
      </c>
      <c r="F247" s="3">
        <v>5378301.6000001272</v>
      </c>
      <c r="G247" s="7">
        <v>4302641.2800001018</v>
      </c>
    </row>
    <row r="248" spans="2:7" ht="20.100000000000001" customHeight="1" x14ac:dyDescent="0.25">
      <c r="B248" s="6">
        <v>38994</v>
      </c>
      <c r="C248" s="4" t="s">
        <v>22</v>
      </c>
      <c r="D248" s="4" t="s">
        <v>7</v>
      </c>
      <c r="E248" s="4" t="s">
        <v>18</v>
      </c>
      <c r="F248" s="3">
        <v>99144000.000002369</v>
      </c>
      <c r="G248" s="7">
        <v>16854480.000000402</v>
      </c>
    </row>
    <row r="249" spans="2:7" ht="20.100000000000001" customHeight="1" x14ac:dyDescent="0.25">
      <c r="B249" s="6">
        <v>38995</v>
      </c>
      <c r="C249" s="4" t="s">
        <v>2</v>
      </c>
      <c r="D249" s="4" t="s">
        <v>4</v>
      </c>
      <c r="E249" s="4" t="s">
        <v>15</v>
      </c>
      <c r="F249" s="3">
        <v>13635300.000000332</v>
      </c>
      <c r="G249" s="7">
        <v>1363530.0000000333</v>
      </c>
    </row>
    <row r="250" spans="2:7" ht="20.100000000000001" customHeight="1" x14ac:dyDescent="0.25">
      <c r="B250" s="6">
        <v>38996</v>
      </c>
      <c r="C250" s="4" t="s">
        <v>2</v>
      </c>
      <c r="D250" s="4" t="s">
        <v>1</v>
      </c>
      <c r="E250" s="4" t="s">
        <v>12</v>
      </c>
      <c r="F250" s="3">
        <v>2585054.640000069</v>
      </c>
      <c r="G250" s="7">
        <v>129252.73200000345</v>
      </c>
    </row>
    <row r="251" spans="2:7" ht="20.100000000000001" customHeight="1" x14ac:dyDescent="0.25">
      <c r="B251" s="6">
        <v>38997</v>
      </c>
      <c r="C251" s="4" t="s">
        <v>8</v>
      </c>
      <c r="D251" s="4" t="s">
        <v>25</v>
      </c>
      <c r="E251" s="4" t="s">
        <v>9</v>
      </c>
      <c r="F251" s="3">
        <v>1275177.9600000347</v>
      </c>
      <c r="G251" s="7">
        <v>63758.898000001733</v>
      </c>
    </row>
    <row r="252" spans="2:7" ht="20.100000000000001" customHeight="1" x14ac:dyDescent="0.25">
      <c r="B252" s="6">
        <v>38998</v>
      </c>
      <c r="C252" s="4" t="s">
        <v>8</v>
      </c>
      <c r="D252" s="4" t="s">
        <v>23</v>
      </c>
      <c r="E252" s="4" t="s">
        <v>6</v>
      </c>
      <c r="F252" s="3">
        <v>46980000.000001304</v>
      </c>
      <c r="G252" s="7">
        <v>7047000.0000001956</v>
      </c>
    </row>
    <row r="253" spans="2:7" ht="20.100000000000001" customHeight="1" x14ac:dyDescent="0.25">
      <c r="B253" s="6">
        <v>38999</v>
      </c>
      <c r="C253" s="4" t="s">
        <v>5</v>
      </c>
      <c r="D253" s="4" t="s">
        <v>21</v>
      </c>
      <c r="E253" s="4" t="s">
        <v>3</v>
      </c>
      <c r="F253" s="3">
        <v>4961916.9600001387</v>
      </c>
      <c r="G253" s="7">
        <v>248095.84800000695</v>
      </c>
    </row>
    <row r="254" spans="2:7" ht="20.100000000000001" customHeight="1" x14ac:dyDescent="0.25">
      <c r="B254" s="6">
        <v>39000</v>
      </c>
      <c r="C254" s="4" t="s">
        <v>5</v>
      </c>
      <c r="D254" s="4" t="s">
        <v>19</v>
      </c>
      <c r="E254" s="4" t="s">
        <v>0</v>
      </c>
      <c r="F254" s="3">
        <v>91368000.000002593</v>
      </c>
      <c r="G254" s="7">
        <v>15532560.000000441</v>
      </c>
    </row>
    <row r="255" spans="2:7" ht="20.100000000000001" customHeight="1" x14ac:dyDescent="0.25">
      <c r="B255" s="6">
        <v>39001</v>
      </c>
      <c r="C255" s="4" t="s">
        <v>28</v>
      </c>
      <c r="D255" s="4" t="s">
        <v>16</v>
      </c>
      <c r="E255" s="4" t="s">
        <v>18</v>
      </c>
      <c r="F255" s="3">
        <v>12551700.000000361</v>
      </c>
      <c r="G255" s="7">
        <v>1255170.0000000361</v>
      </c>
    </row>
    <row r="256" spans="2:7" ht="20.100000000000001" customHeight="1" x14ac:dyDescent="0.25">
      <c r="B256" s="6">
        <v>39002</v>
      </c>
      <c r="C256" s="4" t="s">
        <v>28</v>
      </c>
      <c r="D256" s="4" t="s">
        <v>13</v>
      </c>
      <c r="E256" s="4" t="s">
        <v>15</v>
      </c>
      <c r="F256" s="3">
        <v>2376862.3200000697</v>
      </c>
      <c r="G256" s="7">
        <v>118843.11600000349</v>
      </c>
    </row>
    <row r="257" spans="2:7" ht="20.100000000000001" customHeight="1" x14ac:dyDescent="0.25">
      <c r="B257" s="6">
        <v>39003</v>
      </c>
      <c r="C257" s="4" t="s">
        <v>17</v>
      </c>
      <c r="D257" s="4" t="s">
        <v>10</v>
      </c>
      <c r="E257" s="4" t="s">
        <v>12</v>
      </c>
      <c r="F257" s="3">
        <v>1171081.8000000345</v>
      </c>
      <c r="G257" s="7">
        <v>58554.090000001728</v>
      </c>
    </row>
    <row r="258" spans="2:7" ht="20.100000000000001" customHeight="1" x14ac:dyDescent="0.25">
      <c r="B258" s="6">
        <v>39004</v>
      </c>
      <c r="C258" s="4" t="s">
        <v>17</v>
      </c>
      <c r="D258" s="4" t="s">
        <v>7</v>
      </c>
      <c r="E258" s="4" t="s">
        <v>9</v>
      </c>
      <c r="F258" s="3">
        <v>12009900.000000391</v>
      </c>
      <c r="G258" s="7">
        <v>1200990.0000000391</v>
      </c>
    </row>
    <row r="259" spans="2:7" ht="20.100000000000001" customHeight="1" x14ac:dyDescent="0.25">
      <c r="B259" s="6">
        <v>39005</v>
      </c>
      <c r="C259" s="4" t="s">
        <v>20</v>
      </c>
      <c r="D259" s="4" t="s">
        <v>4</v>
      </c>
      <c r="E259" s="4" t="s">
        <v>6</v>
      </c>
      <c r="F259" s="3">
        <v>42444000.000001401</v>
      </c>
      <c r="G259" s="7">
        <v>6366600.0000002095</v>
      </c>
    </row>
    <row r="260" spans="2:7" ht="20.100000000000001" customHeight="1" x14ac:dyDescent="0.25">
      <c r="B260" s="6">
        <v>39006</v>
      </c>
      <c r="C260" s="4" t="s">
        <v>20</v>
      </c>
      <c r="D260" s="4" t="s">
        <v>1</v>
      </c>
      <c r="E260" s="4" t="s">
        <v>3</v>
      </c>
      <c r="F260" s="3">
        <v>4476134.8800001498</v>
      </c>
      <c r="G260" s="7">
        <v>223806.74400000751</v>
      </c>
    </row>
    <row r="261" spans="2:7" ht="20.100000000000001" customHeight="1" x14ac:dyDescent="0.25">
      <c r="B261" s="6">
        <v>39007</v>
      </c>
      <c r="C261" s="4" t="s">
        <v>31</v>
      </c>
      <c r="D261" s="4" t="s">
        <v>25</v>
      </c>
      <c r="E261" s="4" t="s">
        <v>0</v>
      </c>
      <c r="F261" s="3">
        <v>82296000.000002816</v>
      </c>
      <c r="G261" s="7">
        <v>13990320.000000481</v>
      </c>
    </row>
    <row r="262" spans="2:7" ht="20.100000000000001" customHeight="1" x14ac:dyDescent="0.25">
      <c r="B262" s="6">
        <v>39008</v>
      </c>
      <c r="C262" s="4" t="s">
        <v>31</v>
      </c>
      <c r="D262" s="4" t="s">
        <v>23</v>
      </c>
      <c r="E262" s="4" t="s">
        <v>18</v>
      </c>
      <c r="F262" s="3">
        <v>11287500.000000391</v>
      </c>
      <c r="G262" s="7">
        <v>1128750.0000000391</v>
      </c>
    </row>
    <row r="263" spans="2:7" ht="20.100000000000001" customHeight="1" x14ac:dyDescent="0.25">
      <c r="B263" s="6">
        <v>39009</v>
      </c>
      <c r="C263" s="4" t="s">
        <v>26</v>
      </c>
      <c r="D263" s="4" t="s">
        <v>21</v>
      </c>
      <c r="E263" s="4" t="s">
        <v>15</v>
      </c>
      <c r="F263" s="3">
        <v>2133971.2800000752</v>
      </c>
      <c r="G263" s="7">
        <v>106698.56400000377</v>
      </c>
    </row>
    <row r="264" spans="2:7" ht="20.100000000000001" customHeight="1" x14ac:dyDescent="0.25">
      <c r="B264" s="6">
        <v>39010</v>
      </c>
      <c r="C264" s="4" t="s">
        <v>29</v>
      </c>
      <c r="D264" s="4" t="s">
        <v>19</v>
      </c>
      <c r="E264" s="4" t="s">
        <v>12</v>
      </c>
      <c r="F264" s="3">
        <v>1049636.2800000375</v>
      </c>
      <c r="G264" s="7">
        <v>52481.814000001876</v>
      </c>
    </row>
    <row r="265" spans="2:7" ht="20.100000000000001" customHeight="1" x14ac:dyDescent="0.25">
      <c r="B265" s="6">
        <v>39011</v>
      </c>
      <c r="C265" s="4" t="s">
        <v>29</v>
      </c>
      <c r="D265" s="4" t="s">
        <v>16</v>
      </c>
      <c r="E265" s="4" t="s">
        <v>9</v>
      </c>
      <c r="F265" s="3">
        <v>38556000.000001401</v>
      </c>
      <c r="G265" s="7">
        <v>5783400.0000002095</v>
      </c>
    </row>
    <row r="266" spans="2:7" ht="20.100000000000001" customHeight="1" x14ac:dyDescent="0.25">
      <c r="B266" s="6">
        <v>39012</v>
      </c>
      <c r="C266" s="4" t="s">
        <v>30</v>
      </c>
      <c r="D266" s="4" t="s">
        <v>13</v>
      </c>
      <c r="E266" s="4" t="s">
        <v>6</v>
      </c>
      <c r="F266" s="3">
        <v>4059750.2400001623</v>
      </c>
      <c r="G266" s="7">
        <v>202987.51200000814</v>
      </c>
    </row>
    <row r="267" spans="2:7" ht="20.100000000000001" customHeight="1" x14ac:dyDescent="0.25">
      <c r="B267" s="6">
        <v>39013</v>
      </c>
      <c r="C267" s="4" t="s">
        <v>30</v>
      </c>
      <c r="D267" s="4" t="s">
        <v>10</v>
      </c>
      <c r="E267" s="4" t="s">
        <v>3</v>
      </c>
      <c r="F267" s="3">
        <v>74520000.000003025</v>
      </c>
      <c r="G267" s="7">
        <v>12668400.000000516</v>
      </c>
    </row>
    <row r="268" spans="2:7" ht="20.100000000000001" customHeight="1" x14ac:dyDescent="0.25">
      <c r="B268" s="6">
        <v>39014</v>
      </c>
      <c r="C268" s="4" t="s">
        <v>11</v>
      </c>
      <c r="D268" s="4" t="s">
        <v>7</v>
      </c>
      <c r="E268" s="4" t="s">
        <v>0</v>
      </c>
      <c r="F268" s="3">
        <v>10203900.000000421</v>
      </c>
      <c r="G268" s="7">
        <v>1020390.0000000421</v>
      </c>
    </row>
    <row r="269" spans="2:7" ht="20.100000000000001" customHeight="1" x14ac:dyDescent="0.25">
      <c r="B269" s="6">
        <v>39015</v>
      </c>
      <c r="C269" s="4" t="s">
        <v>11</v>
      </c>
      <c r="D269" s="4" t="s">
        <v>4</v>
      </c>
      <c r="E269" s="4" t="s">
        <v>18</v>
      </c>
      <c r="F269" s="3">
        <v>1925778.960000081</v>
      </c>
      <c r="G269" s="7">
        <v>96288.948000004049</v>
      </c>
    </row>
    <row r="270" spans="2:7" ht="20.100000000000001" customHeight="1" x14ac:dyDescent="0.25">
      <c r="B270" s="6">
        <v>39016</v>
      </c>
      <c r="C270" s="4" t="s">
        <v>24</v>
      </c>
      <c r="D270" s="4" t="s">
        <v>1</v>
      </c>
      <c r="E270" s="4" t="s">
        <v>15</v>
      </c>
      <c r="F270" s="3">
        <v>945540.12000004051</v>
      </c>
      <c r="G270" s="7">
        <v>9455.4012000004059</v>
      </c>
    </row>
    <row r="271" spans="2:7" ht="20.100000000000001" customHeight="1" x14ac:dyDescent="0.25">
      <c r="B271" s="6">
        <v>39017</v>
      </c>
      <c r="C271" s="4" t="s">
        <v>24</v>
      </c>
      <c r="D271" s="4" t="s">
        <v>25</v>
      </c>
      <c r="E271" s="4" t="s">
        <v>12</v>
      </c>
      <c r="F271" s="3">
        <v>9662100.000000421</v>
      </c>
      <c r="G271" s="7">
        <v>7729680.0000003371</v>
      </c>
    </row>
    <row r="272" spans="2:7" ht="20.100000000000001" customHeight="1" x14ac:dyDescent="0.25">
      <c r="B272" s="6">
        <v>39018</v>
      </c>
      <c r="C272" s="4" t="s">
        <v>27</v>
      </c>
      <c r="D272" s="4" t="s">
        <v>23</v>
      </c>
      <c r="E272" s="4" t="s">
        <v>9</v>
      </c>
      <c r="F272" s="3">
        <v>34020000.000001512</v>
      </c>
      <c r="G272" s="7">
        <v>5103000.0000002263</v>
      </c>
    </row>
    <row r="273" spans="2:7" ht="20.100000000000001" customHeight="1" x14ac:dyDescent="0.25">
      <c r="B273" s="6">
        <v>39019</v>
      </c>
      <c r="C273" s="4" t="s">
        <v>27</v>
      </c>
      <c r="D273" s="4" t="s">
        <v>21</v>
      </c>
      <c r="E273" s="4" t="s">
        <v>6</v>
      </c>
      <c r="F273" s="3">
        <v>3573968.1600001622</v>
      </c>
      <c r="G273" s="7">
        <v>178698.40800000812</v>
      </c>
    </row>
    <row r="274" spans="2:7" ht="20.100000000000001" customHeight="1" x14ac:dyDescent="0.25">
      <c r="B274" s="6">
        <v>39020</v>
      </c>
      <c r="C274" s="4" t="s">
        <v>14</v>
      </c>
      <c r="D274" s="4" t="s">
        <v>19</v>
      </c>
      <c r="E274" s="4" t="s">
        <v>3</v>
      </c>
      <c r="F274" s="3">
        <v>65448000.000003241</v>
      </c>
      <c r="G274" s="7">
        <v>11126160.000000551</v>
      </c>
    </row>
    <row r="275" spans="2:7" ht="20.100000000000001" customHeight="1" x14ac:dyDescent="0.25">
      <c r="B275" s="6">
        <v>39021</v>
      </c>
      <c r="C275" s="4" t="s">
        <v>14</v>
      </c>
      <c r="D275" s="4" t="s">
        <v>16</v>
      </c>
      <c r="E275" s="4" t="s">
        <v>0</v>
      </c>
      <c r="F275" s="3">
        <v>8939700.0000004508</v>
      </c>
      <c r="G275" s="7">
        <v>7151760.0000003614</v>
      </c>
    </row>
    <row r="276" spans="2:7" ht="20.100000000000001" customHeight="1" x14ac:dyDescent="0.25">
      <c r="B276" s="6">
        <v>39022</v>
      </c>
      <c r="C276" s="4" t="s">
        <v>22</v>
      </c>
      <c r="D276" s="4" t="s">
        <v>13</v>
      </c>
      <c r="E276" s="4" t="s">
        <v>18</v>
      </c>
      <c r="F276" s="3">
        <v>1682887.9200000865</v>
      </c>
      <c r="G276" s="7">
        <v>84144.39600000433</v>
      </c>
    </row>
    <row r="277" spans="2:7" ht="20.100000000000001" customHeight="1" x14ac:dyDescent="0.25">
      <c r="B277" s="6">
        <v>39023</v>
      </c>
      <c r="C277" s="4" t="s">
        <v>22</v>
      </c>
      <c r="D277" s="4" t="s">
        <v>10</v>
      </c>
      <c r="E277" s="4" t="s">
        <v>15</v>
      </c>
      <c r="F277" s="3">
        <v>824094.6000000434</v>
      </c>
      <c r="G277" s="7">
        <v>8240.9460000004347</v>
      </c>
    </row>
    <row r="278" spans="2:7" ht="20.100000000000001" customHeight="1" x14ac:dyDescent="0.25">
      <c r="B278" s="6">
        <v>39024</v>
      </c>
      <c r="C278" s="4" t="s">
        <v>2</v>
      </c>
      <c r="D278" s="4" t="s">
        <v>7</v>
      </c>
      <c r="E278" s="4" t="s">
        <v>12</v>
      </c>
      <c r="F278" s="3">
        <v>30132000.000001621</v>
      </c>
      <c r="G278" s="7">
        <v>4519800.0000002431</v>
      </c>
    </row>
    <row r="279" spans="2:7" ht="20.100000000000001" customHeight="1" x14ac:dyDescent="0.25">
      <c r="B279" s="6">
        <v>39025</v>
      </c>
      <c r="C279" s="4" t="s">
        <v>2</v>
      </c>
      <c r="D279" s="4" t="s">
        <v>4</v>
      </c>
      <c r="E279" s="4" t="s">
        <v>9</v>
      </c>
      <c r="F279" s="3">
        <v>3157583.5200001737</v>
      </c>
      <c r="G279" s="7">
        <v>157879.17600000871</v>
      </c>
    </row>
    <row r="280" spans="2:7" ht="20.100000000000001" customHeight="1" x14ac:dyDescent="0.25">
      <c r="B280" s="6">
        <v>39026</v>
      </c>
      <c r="C280" s="4" t="s">
        <v>8</v>
      </c>
      <c r="D280" s="4" t="s">
        <v>1</v>
      </c>
      <c r="E280" s="4" t="s">
        <v>6</v>
      </c>
      <c r="F280" s="3">
        <v>57672000.000003241</v>
      </c>
      <c r="G280" s="7">
        <v>9804240.0000005513</v>
      </c>
    </row>
    <row r="281" spans="2:7" ht="20.100000000000001" customHeight="1" x14ac:dyDescent="0.25">
      <c r="B281" s="6">
        <v>39027</v>
      </c>
      <c r="C281" s="4" t="s">
        <v>8</v>
      </c>
      <c r="D281" s="4" t="s">
        <v>25</v>
      </c>
      <c r="E281" s="4" t="s">
        <v>3</v>
      </c>
      <c r="F281" s="3">
        <v>7856100.0000004517</v>
      </c>
      <c r="G281" s="7">
        <v>6284880.0000003614</v>
      </c>
    </row>
    <row r="282" spans="2:7" ht="20.100000000000001" customHeight="1" x14ac:dyDescent="0.25">
      <c r="B282" s="6">
        <v>39028</v>
      </c>
      <c r="C282" s="4" t="s">
        <v>5</v>
      </c>
      <c r="D282" s="4" t="s">
        <v>23</v>
      </c>
      <c r="E282" s="4" t="s">
        <v>0</v>
      </c>
      <c r="F282" s="3">
        <v>1474695.6000000925</v>
      </c>
      <c r="G282" s="7">
        <v>73734.780000004626</v>
      </c>
    </row>
    <row r="283" spans="2:7" ht="20.100000000000001" customHeight="1" x14ac:dyDescent="0.25">
      <c r="B283" s="6">
        <v>39029</v>
      </c>
      <c r="C283" s="4" t="s">
        <v>5</v>
      </c>
      <c r="D283" s="4" t="s">
        <v>21</v>
      </c>
      <c r="E283" s="4" t="s">
        <v>18</v>
      </c>
      <c r="F283" s="3">
        <v>719998.44000004628</v>
      </c>
      <c r="G283" s="7">
        <v>7199.9844000004632</v>
      </c>
    </row>
    <row r="284" spans="2:7" ht="20.100000000000001" customHeight="1" x14ac:dyDescent="0.25">
      <c r="B284" s="6">
        <v>39030</v>
      </c>
      <c r="C284" s="4" t="s">
        <v>28</v>
      </c>
      <c r="D284" s="4" t="s">
        <v>19</v>
      </c>
      <c r="E284" s="4" t="s">
        <v>15</v>
      </c>
      <c r="F284" s="3">
        <v>26244000.000001729</v>
      </c>
      <c r="G284" s="7">
        <v>3542940.0000002338</v>
      </c>
    </row>
    <row r="285" spans="2:7" ht="20.100000000000001" customHeight="1" x14ac:dyDescent="0.25">
      <c r="B285" s="6">
        <v>39031</v>
      </c>
      <c r="C285" s="4" t="s">
        <v>28</v>
      </c>
      <c r="D285" s="4" t="s">
        <v>16</v>
      </c>
      <c r="E285" s="4" t="s">
        <v>12</v>
      </c>
      <c r="F285" s="3">
        <v>2741198.8800001852</v>
      </c>
      <c r="G285" s="7">
        <v>137059.94400000927</v>
      </c>
    </row>
    <row r="286" spans="2:7" ht="20.100000000000001" customHeight="1" x14ac:dyDescent="0.25">
      <c r="B286" s="6">
        <v>39032</v>
      </c>
      <c r="C286" s="4" t="s">
        <v>17</v>
      </c>
      <c r="D286" s="4" t="s">
        <v>13</v>
      </c>
      <c r="E286" s="4" t="s">
        <v>9</v>
      </c>
      <c r="F286" s="3">
        <v>49896000.000003457</v>
      </c>
      <c r="G286" s="7">
        <v>7484400.0000005187</v>
      </c>
    </row>
    <row r="287" spans="2:7" ht="20.100000000000001" customHeight="1" x14ac:dyDescent="0.25">
      <c r="B287" s="6">
        <v>39033</v>
      </c>
      <c r="C287" s="4" t="s">
        <v>17</v>
      </c>
      <c r="D287" s="4" t="s">
        <v>10</v>
      </c>
      <c r="E287" s="4" t="s">
        <v>6</v>
      </c>
      <c r="F287" s="3">
        <v>6772500.0000004815</v>
      </c>
      <c r="G287" s="7">
        <v>5418000.0000003856</v>
      </c>
    </row>
    <row r="288" spans="2:7" ht="20.100000000000001" customHeight="1" x14ac:dyDescent="0.25">
      <c r="B288" s="6">
        <v>39034</v>
      </c>
      <c r="C288" s="4" t="s">
        <v>20</v>
      </c>
      <c r="D288" s="4" t="s">
        <v>7</v>
      </c>
      <c r="E288" s="4" t="s">
        <v>9</v>
      </c>
      <c r="F288" s="3">
        <v>1266503.2800000925</v>
      </c>
      <c r="G288" s="7">
        <v>63325.164000004625</v>
      </c>
    </row>
    <row r="289" spans="2:7" ht="20.100000000000001" customHeight="1" x14ac:dyDescent="0.25">
      <c r="B289" s="6">
        <v>39035</v>
      </c>
      <c r="C289" s="4" t="s">
        <v>20</v>
      </c>
      <c r="D289" s="4" t="s">
        <v>4</v>
      </c>
      <c r="E289" s="4" t="s">
        <v>9</v>
      </c>
      <c r="F289" s="3">
        <v>615902.28000004636</v>
      </c>
      <c r="G289" s="7">
        <v>6159.0228000004636</v>
      </c>
    </row>
    <row r="290" spans="2:7" ht="20.100000000000001" customHeight="1" x14ac:dyDescent="0.25">
      <c r="B290" s="6">
        <v>39036</v>
      </c>
      <c r="C290" s="4" t="s">
        <v>31</v>
      </c>
      <c r="D290" s="4" t="s">
        <v>1</v>
      </c>
      <c r="E290" s="4" t="s">
        <v>6</v>
      </c>
      <c r="F290" s="3">
        <v>22356000.000001837</v>
      </c>
      <c r="G290" s="7">
        <v>3018060.0000002482</v>
      </c>
    </row>
    <row r="291" spans="2:7" ht="20.100000000000001" customHeight="1" x14ac:dyDescent="0.25">
      <c r="B291" s="6">
        <v>39037</v>
      </c>
      <c r="C291" s="4" t="s">
        <v>31</v>
      </c>
      <c r="D291" s="4" t="s">
        <v>25</v>
      </c>
      <c r="E291" s="4" t="s">
        <v>6</v>
      </c>
      <c r="F291" s="3">
        <v>2324814.2400001963</v>
      </c>
      <c r="G291" s="7">
        <v>116240.71200000982</v>
      </c>
    </row>
    <row r="292" spans="2:7" ht="20.100000000000001" customHeight="1" x14ac:dyDescent="0.25">
      <c r="B292" s="6">
        <v>39038</v>
      </c>
      <c r="C292" s="4" t="s">
        <v>26</v>
      </c>
      <c r="D292" s="4" t="s">
        <v>23</v>
      </c>
      <c r="E292" s="4" t="s">
        <v>15</v>
      </c>
      <c r="F292" s="3">
        <v>42120000.000003673</v>
      </c>
      <c r="G292" s="7">
        <v>6318000.0000005504</v>
      </c>
    </row>
    <row r="293" spans="2:7" ht="20.100000000000001" customHeight="1" x14ac:dyDescent="0.25">
      <c r="B293" s="6">
        <v>39039</v>
      </c>
      <c r="C293" s="4" t="s">
        <v>29</v>
      </c>
      <c r="D293" s="4" t="s">
        <v>21</v>
      </c>
      <c r="E293" s="4" t="s">
        <v>15</v>
      </c>
      <c r="F293" s="3">
        <v>5688900.0000005113</v>
      </c>
      <c r="G293" s="7">
        <v>4551120.0000004089</v>
      </c>
    </row>
    <row r="294" spans="2:7" ht="20.100000000000001" customHeight="1" x14ac:dyDescent="0.25">
      <c r="B294" s="6">
        <v>39040</v>
      </c>
      <c r="C294" s="4" t="s">
        <v>29</v>
      </c>
      <c r="D294" s="4" t="s">
        <v>19</v>
      </c>
      <c r="E294" s="4" t="s">
        <v>18</v>
      </c>
      <c r="F294" s="3">
        <v>1058310.9600000982</v>
      </c>
      <c r="G294" s="7">
        <v>52915.548000004914</v>
      </c>
    </row>
    <row r="295" spans="2:7" ht="20.100000000000001" customHeight="1" x14ac:dyDescent="0.25">
      <c r="B295" s="6">
        <v>39041</v>
      </c>
      <c r="C295" s="4" t="s">
        <v>30</v>
      </c>
      <c r="D295" s="4" t="s">
        <v>16</v>
      </c>
      <c r="E295" s="4" t="s">
        <v>18</v>
      </c>
      <c r="F295" s="3">
        <v>511806.12000004918</v>
      </c>
      <c r="G295" s="7">
        <v>5118.0612000004921</v>
      </c>
    </row>
    <row r="296" spans="2:7" ht="20.100000000000001" customHeight="1" x14ac:dyDescent="0.25">
      <c r="B296" s="6">
        <v>39042</v>
      </c>
      <c r="C296" s="4" t="s">
        <v>30</v>
      </c>
      <c r="D296" s="4" t="s">
        <v>13</v>
      </c>
      <c r="E296" s="4" t="s">
        <v>18</v>
      </c>
      <c r="F296" s="3">
        <v>18468000.000001837</v>
      </c>
      <c r="G296" s="7">
        <v>1846800.0000001837</v>
      </c>
    </row>
    <row r="297" spans="2:7" ht="20.100000000000001" customHeight="1" x14ac:dyDescent="0.25">
      <c r="B297" s="6">
        <v>39043</v>
      </c>
      <c r="C297" s="4" t="s">
        <v>11</v>
      </c>
      <c r="D297" s="4" t="s">
        <v>10</v>
      </c>
      <c r="E297" s="4" t="s">
        <v>0</v>
      </c>
      <c r="F297" s="3">
        <v>1908429.6000002082</v>
      </c>
      <c r="G297" s="7">
        <v>95421.480000010415</v>
      </c>
    </row>
    <row r="298" spans="2:7" ht="20.100000000000001" customHeight="1" x14ac:dyDescent="0.25">
      <c r="B298" s="6">
        <v>39044</v>
      </c>
      <c r="C298" s="4" t="s">
        <v>11</v>
      </c>
      <c r="D298" s="4" t="s">
        <v>7</v>
      </c>
      <c r="E298" s="4" t="s">
        <v>0</v>
      </c>
      <c r="F298" s="3">
        <v>34344000.000003889</v>
      </c>
      <c r="G298" s="7">
        <v>5151600.000000583</v>
      </c>
    </row>
    <row r="299" spans="2:7" ht="20.100000000000001" customHeight="1" x14ac:dyDescent="0.25">
      <c r="B299" s="6">
        <v>39045</v>
      </c>
      <c r="C299" s="4" t="s">
        <v>24</v>
      </c>
      <c r="D299" s="4" t="s">
        <v>4</v>
      </c>
      <c r="E299" s="4" t="s">
        <v>12</v>
      </c>
      <c r="F299" s="3">
        <v>4605300.000000542</v>
      </c>
      <c r="G299" s="7">
        <v>230265.00000002712</v>
      </c>
    </row>
    <row r="300" spans="2:7" ht="20.100000000000001" customHeight="1" x14ac:dyDescent="0.25">
      <c r="B300" s="6">
        <v>39046</v>
      </c>
      <c r="C300" s="4" t="s">
        <v>24</v>
      </c>
      <c r="D300" s="4" t="s">
        <v>1</v>
      </c>
      <c r="E300" s="4" t="s">
        <v>12</v>
      </c>
      <c r="F300" s="3">
        <v>850118.64000010409</v>
      </c>
      <c r="G300" s="7">
        <v>8501.186400001041</v>
      </c>
    </row>
    <row r="301" spans="2:7" ht="20.100000000000001" customHeight="1" x14ac:dyDescent="0.25">
      <c r="B301" s="6">
        <v>39047</v>
      </c>
      <c r="C301" s="4" t="s">
        <v>27</v>
      </c>
      <c r="D301" s="4" t="s">
        <v>25</v>
      </c>
      <c r="E301" s="4" t="s">
        <v>3</v>
      </c>
      <c r="F301" s="3">
        <v>407709.96000005206</v>
      </c>
      <c r="G301" s="7">
        <v>4077.0996000005207</v>
      </c>
    </row>
    <row r="302" spans="2:7" ht="20.100000000000001" customHeight="1" x14ac:dyDescent="0.25">
      <c r="B302" s="6">
        <v>39048</v>
      </c>
      <c r="C302" s="4" t="s">
        <v>27</v>
      </c>
      <c r="D302" s="4" t="s">
        <v>23</v>
      </c>
      <c r="E302" s="4" t="s">
        <v>3</v>
      </c>
      <c r="F302" s="3">
        <v>14580000.000001943</v>
      </c>
      <c r="G302" s="7">
        <v>1458000.0000001944</v>
      </c>
    </row>
    <row r="303" spans="2:7" ht="20.100000000000001" customHeight="1" x14ac:dyDescent="0.25">
      <c r="B303" s="6">
        <v>39049</v>
      </c>
      <c r="C303" s="4" t="s">
        <v>14</v>
      </c>
      <c r="D303" s="4" t="s">
        <v>21</v>
      </c>
      <c r="E303" s="4" t="s">
        <v>9</v>
      </c>
      <c r="F303" s="3">
        <v>1492044.9600002081</v>
      </c>
      <c r="G303" s="7">
        <v>74602.248000010411</v>
      </c>
    </row>
    <row r="304" spans="2:7" ht="20.100000000000001" customHeight="1" x14ac:dyDescent="0.25">
      <c r="B304" s="6">
        <v>39050</v>
      </c>
      <c r="C304" s="4" t="s">
        <v>14</v>
      </c>
      <c r="D304" s="4" t="s">
        <v>19</v>
      </c>
      <c r="E304" s="4" t="s">
        <v>9</v>
      </c>
      <c r="F304" s="3">
        <v>26568000.000003889</v>
      </c>
      <c r="G304" s="7">
        <v>3586680.0000005253</v>
      </c>
    </row>
    <row r="305" spans="2:7" ht="20.100000000000001" customHeight="1" x14ac:dyDescent="0.25">
      <c r="B305" s="6">
        <v>39051</v>
      </c>
      <c r="C305" s="4" t="s">
        <v>22</v>
      </c>
      <c r="D305" s="4" t="s">
        <v>16</v>
      </c>
      <c r="E305" s="4" t="s">
        <v>6</v>
      </c>
      <c r="F305" s="3">
        <v>3521700.0000005718</v>
      </c>
      <c r="G305" s="7">
        <v>176085.00000002861</v>
      </c>
    </row>
    <row r="306" spans="2:7" ht="20.100000000000001" customHeight="1" x14ac:dyDescent="0.25">
      <c r="B306" s="6">
        <v>39052</v>
      </c>
      <c r="C306" s="4" t="s">
        <v>22</v>
      </c>
      <c r="D306" s="4" t="s">
        <v>13</v>
      </c>
      <c r="E306" s="4" t="s">
        <v>6</v>
      </c>
      <c r="F306" s="3">
        <v>641926.32000010984</v>
      </c>
      <c r="G306" s="7">
        <v>6419.263200001099</v>
      </c>
    </row>
    <row r="307" spans="2:7" ht="20.100000000000001" customHeight="1" x14ac:dyDescent="0.25">
      <c r="B307" s="6">
        <v>39053</v>
      </c>
      <c r="C307" s="4" t="s">
        <v>2</v>
      </c>
      <c r="D307" s="4" t="s">
        <v>10</v>
      </c>
      <c r="E307" s="4" t="s">
        <v>15</v>
      </c>
      <c r="F307" s="3">
        <v>303613.80000005494</v>
      </c>
      <c r="G307" s="7">
        <v>3036.1380000005493</v>
      </c>
    </row>
    <row r="308" spans="2:7" ht="20.100000000000001" customHeight="1" x14ac:dyDescent="0.25">
      <c r="B308" s="6">
        <v>39054</v>
      </c>
      <c r="C308" s="4" t="s">
        <v>2</v>
      </c>
      <c r="D308" s="4" t="s">
        <v>7</v>
      </c>
      <c r="E308" s="4" t="s">
        <v>15</v>
      </c>
      <c r="F308" s="3">
        <v>10692000.000002041</v>
      </c>
      <c r="G308" s="7">
        <v>1069200.0000002042</v>
      </c>
    </row>
    <row r="309" spans="2:7" ht="20.100000000000001" customHeight="1" x14ac:dyDescent="0.25">
      <c r="B309" s="6">
        <v>39055</v>
      </c>
      <c r="C309" s="4" t="s">
        <v>8</v>
      </c>
      <c r="D309" s="4" t="s">
        <v>4</v>
      </c>
      <c r="E309" s="4" t="s">
        <v>18</v>
      </c>
      <c r="F309" s="3">
        <v>1075660.3200002199</v>
      </c>
      <c r="G309" s="7">
        <v>53783.016000010997</v>
      </c>
    </row>
    <row r="310" spans="2:7" ht="20.100000000000001" customHeight="1" x14ac:dyDescent="0.25">
      <c r="B310" s="6">
        <v>39056</v>
      </c>
      <c r="C310" s="4" t="s">
        <v>8</v>
      </c>
      <c r="D310" s="4" t="s">
        <v>1</v>
      </c>
      <c r="E310" s="4" t="s">
        <v>18</v>
      </c>
      <c r="F310" s="3">
        <v>18792000.000004083</v>
      </c>
      <c r="G310" s="7">
        <v>1879200.0000004084</v>
      </c>
    </row>
    <row r="311" spans="2:7" ht="20.100000000000001" customHeight="1" x14ac:dyDescent="0.25">
      <c r="B311" s="6">
        <v>39057</v>
      </c>
      <c r="C311" s="4" t="s">
        <v>5</v>
      </c>
      <c r="D311" s="4" t="s">
        <v>25</v>
      </c>
      <c r="E311" s="4" t="s">
        <v>18</v>
      </c>
      <c r="F311" s="3">
        <v>2438100.000000569</v>
      </c>
      <c r="G311" s="7">
        <v>121905.00000002846</v>
      </c>
    </row>
    <row r="312" spans="2:7" ht="20.100000000000001" customHeight="1" x14ac:dyDescent="0.25">
      <c r="B312" s="6">
        <v>39058</v>
      </c>
      <c r="C312" s="4" t="s">
        <v>5</v>
      </c>
      <c r="D312" s="4" t="s">
        <v>23</v>
      </c>
      <c r="E312" s="4" t="s">
        <v>0</v>
      </c>
      <c r="F312" s="3">
        <v>433734.00000010984</v>
      </c>
      <c r="G312" s="7">
        <v>4337.3400000010988</v>
      </c>
    </row>
    <row r="313" spans="2:7" ht="20.100000000000001" customHeight="1" x14ac:dyDescent="0.25">
      <c r="B313" s="6">
        <v>39059</v>
      </c>
      <c r="C313" s="4" t="s">
        <v>28</v>
      </c>
      <c r="D313" s="4" t="s">
        <v>21</v>
      </c>
      <c r="E313" s="4" t="s">
        <v>0</v>
      </c>
      <c r="F313" s="3">
        <v>199517.64000005726</v>
      </c>
      <c r="G313" s="7">
        <v>1995.1764000005726</v>
      </c>
    </row>
    <row r="314" spans="2:7" ht="20.100000000000001" customHeight="1" x14ac:dyDescent="0.25">
      <c r="B314" s="6">
        <v>39060</v>
      </c>
      <c r="C314" s="4" t="s">
        <v>28</v>
      </c>
      <c r="D314" s="4" t="s">
        <v>19</v>
      </c>
      <c r="E314" s="4" t="s">
        <v>12</v>
      </c>
      <c r="F314" s="3">
        <v>6804000.0000021597</v>
      </c>
      <c r="G314" s="7">
        <v>5443200.0000017285</v>
      </c>
    </row>
    <row r="315" spans="2:7" ht="20.100000000000001" customHeight="1" x14ac:dyDescent="0.25">
      <c r="B315" s="6">
        <v>39061</v>
      </c>
      <c r="C315" s="4" t="s">
        <v>17</v>
      </c>
      <c r="D315" s="4" t="s">
        <v>16</v>
      </c>
      <c r="E315" s="4" t="s">
        <v>12</v>
      </c>
      <c r="F315" s="3">
        <v>659275.6800002302</v>
      </c>
      <c r="G315" s="7">
        <v>6592.756800002302</v>
      </c>
    </row>
    <row r="316" spans="2:7" ht="20.100000000000001" customHeight="1" x14ac:dyDescent="0.25">
      <c r="B316" s="6">
        <v>39062</v>
      </c>
      <c r="C316" s="4" t="s">
        <v>17</v>
      </c>
      <c r="D316" s="4" t="s">
        <v>13</v>
      </c>
      <c r="E316" s="4" t="s">
        <v>3</v>
      </c>
      <c r="F316" s="3">
        <v>11016000.000004297</v>
      </c>
      <c r="G316" s="7">
        <v>1101600.0000004298</v>
      </c>
    </row>
    <row r="317" spans="2:7" ht="20.100000000000001" customHeight="1" x14ac:dyDescent="0.25">
      <c r="B317" s="6">
        <v>39063</v>
      </c>
      <c r="C317" s="4" t="s">
        <v>20</v>
      </c>
      <c r="D317" s="4" t="s">
        <v>10</v>
      </c>
      <c r="E317" s="4" t="s">
        <v>3</v>
      </c>
      <c r="F317" s="3">
        <v>1354500.0000006021</v>
      </c>
      <c r="G317" s="7">
        <v>67725.000000030108</v>
      </c>
    </row>
    <row r="318" spans="2:7" ht="20.100000000000001" customHeight="1" x14ac:dyDescent="0.25">
      <c r="B318" s="6">
        <v>39064</v>
      </c>
      <c r="C318" s="4" t="s">
        <v>20</v>
      </c>
      <c r="D318" s="4" t="s">
        <v>7</v>
      </c>
      <c r="E318" s="4" t="s">
        <v>9</v>
      </c>
      <c r="F318" s="3">
        <v>225541.68000011568</v>
      </c>
      <c r="G318" s="7">
        <v>2255.4168000011568</v>
      </c>
    </row>
    <row r="319" spans="2:7" ht="20.100000000000001" customHeight="1" x14ac:dyDescent="0.25">
      <c r="B319" s="6">
        <v>39065</v>
      </c>
      <c r="C319" s="4" t="s">
        <v>31</v>
      </c>
      <c r="D319" s="4" t="s">
        <v>4</v>
      </c>
      <c r="E319" s="4" t="s">
        <v>9</v>
      </c>
      <c r="F319" s="3">
        <v>95421.480000057549</v>
      </c>
      <c r="G319" s="7">
        <v>954.21480000057545</v>
      </c>
    </row>
    <row r="320" spans="2:7" ht="20.100000000000001" customHeight="1" x14ac:dyDescent="0.25">
      <c r="B320" s="6">
        <v>39066</v>
      </c>
      <c r="C320" s="4" t="s">
        <v>31</v>
      </c>
      <c r="D320" s="4" t="s">
        <v>1</v>
      </c>
      <c r="E320" s="4" t="s">
        <v>6</v>
      </c>
      <c r="F320" s="3">
        <v>2916000.0000021495</v>
      </c>
      <c r="G320" s="7">
        <v>145800.00000010748</v>
      </c>
    </row>
    <row r="321" spans="2:7" ht="20.100000000000001" customHeight="1" x14ac:dyDescent="0.25">
      <c r="B321" s="6">
        <v>39067</v>
      </c>
      <c r="C321" s="4" t="s">
        <v>26</v>
      </c>
      <c r="D321" s="4" t="s">
        <v>25</v>
      </c>
      <c r="E321" s="4" t="s">
        <v>6</v>
      </c>
      <c r="F321" s="3">
        <v>242891.04000024172</v>
      </c>
      <c r="G321" s="7">
        <v>2428.9104000024172</v>
      </c>
    </row>
    <row r="322" spans="2:7" ht="20.100000000000001" customHeight="1" x14ac:dyDescent="0.25">
      <c r="B322" s="6">
        <v>39068</v>
      </c>
      <c r="C322" s="4" t="s">
        <v>29</v>
      </c>
      <c r="D322" s="4" t="s">
        <v>23</v>
      </c>
      <c r="E322" s="4" t="s">
        <v>15</v>
      </c>
      <c r="F322" s="3">
        <v>53068392</v>
      </c>
      <c r="G322" s="7">
        <v>9021626.6400000006</v>
      </c>
    </row>
    <row r="323" spans="2:7" ht="20.100000000000001" customHeight="1" x14ac:dyDescent="0.25">
      <c r="B323" s="6">
        <v>39069</v>
      </c>
      <c r="C323" s="4" t="s">
        <v>29</v>
      </c>
      <c r="D323" s="4" t="s">
        <v>21</v>
      </c>
      <c r="E323" s="4" t="s">
        <v>15</v>
      </c>
      <c r="F323" s="3">
        <v>7671827.7999999998</v>
      </c>
      <c r="G323" s="7">
        <v>6137462.2400000002</v>
      </c>
    </row>
    <row r="324" spans="2:7" ht="20.100000000000001" customHeight="1" x14ac:dyDescent="0.25">
      <c r="B324" s="6">
        <v>39070</v>
      </c>
      <c r="C324" s="4" t="s">
        <v>30</v>
      </c>
      <c r="D324" s="4" t="s">
        <v>19</v>
      </c>
      <c r="E324" s="4" t="s">
        <v>18</v>
      </c>
      <c r="F324" s="3">
        <v>1527142.7152800001</v>
      </c>
      <c r="G324" s="7">
        <v>76357.135764000006</v>
      </c>
    </row>
    <row r="325" spans="2:7" ht="20.100000000000001" customHeight="1" x14ac:dyDescent="0.25">
      <c r="B325" s="6">
        <v>39071</v>
      </c>
      <c r="C325" s="4" t="s">
        <v>30</v>
      </c>
      <c r="D325" s="4" t="s">
        <v>16</v>
      </c>
      <c r="E325" s="4" t="s">
        <v>18</v>
      </c>
      <c r="F325" s="3">
        <v>790147.68560000008</v>
      </c>
      <c r="G325" s="7">
        <v>7901.4768560000011</v>
      </c>
    </row>
    <row r="326" spans="2:7" ht="20.100000000000001" customHeight="1" x14ac:dyDescent="0.25">
      <c r="B326" s="6">
        <v>39072</v>
      </c>
      <c r="C326" s="4" t="s">
        <v>11</v>
      </c>
      <c r="D326" s="4" t="s">
        <v>13</v>
      </c>
      <c r="E326" s="4" t="s">
        <v>18</v>
      </c>
      <c r="F326" s="3">
        <v>30504708</v>
      </c>
      <c r="G326" s="7">
        <v>4575706.2</v>
      </c>
    </row>
    <row r="327" spans="2:7" ht="20.100000000000001" customHeight="1" x14ac:dyDescent="0.25">
      <c r="B327" s="6">
        <v>39073</v>
      </c>
      <c r="C327" s="4" t="s">
        <v>11</v>
      </c>
      <c r="D327" s="4" t="s">
        <v>10</v>
      </c>
      <c r="E327" s="4" t="s">
        <v>0</v>
      </c>
      <c r="F327" s="3">
        <v>3373201.3660800001</v>
      </c>
      <c r="G327" s="7">
        <v>168660.06830400001</v>
      </c>
    </row>
    <row r="328" spans="2:7" ht="20.100000000000001" customHeight="1" x14ac:dyDescent="0.25">
      <c r="B328" s="6">
        <v>39074</v>
      </c>
      <c r="C328" s="4" t="s">
        <v>24</v>
      </c>
      <c r="D328" s="4" t="s">
        <v>7</v>
      </c>
      <c r="E328" s="4" t="s">
        <v>0</v>
      </c>
      <c r="F328" s="3">
        <v>64979928</v>
      </c>
      <c r="G328" s="7">
        <v>11046587.760000002</v>
      </c>
    </row>
    <row r="329" spans="2:7" ht="20.100000000000001" customHeight="1" x14ac:dyDescent="0.25">
      <c r="B329" s="6">
        <v>39075</v>
      </c>
      <c r="C329" s="4" t="s">
        <v>24</v>
      </c>
      <c r="D329" s="4" t="s">
        <v>4</v>
      </c>
      <c r="E329" s="4" t="s">
        <v>12</v>
      </c>
      <c r="F329" s="3">
        <v>9331722.4000000004</v>
      </c>
      <c r="G329" s="7">
        <v>7465377.9200000009</v>
      </c>
    </row>
    <row r="330" spans="2:7" ht="20.100000000000001" customHeight="1" x14ac:dyDescent="0.25">
      <c r="B330" s="6">
        <v>39076</v>
      </c>
      <c r="C330" s="4" t="s">
        <v>27</v>
      </c>
      <c r="D330" s="4" t="s">
        <v>1</v>
      </c>
      <c r="E330" s="4" t="s">
        <v>12</v>
      </c>
      <c r="F330" s="3">
        <v>1846058.6507999999</v>
      </c>
      <c r="G330" s="7">
        <v>92302.932540000009</v>
      </c>
    </row>
    <row r="331" spans="2:7" ht="20.100000000000001" customHeight="1" x14ac:dyDescent="0.25">
      <c r="B331" s="6">
        <v>39077</v>
      </c>
      <c r="C331" s="4" t="s">
        <v>27</v>
      </c>
      <c r="D331" s="4" t="s">
        <v>25</v>
      </c>
      <c r="E331" s="4" t="s">
        <v>3</v>
      </c>
      <c r="F331" s="3">
        <v>949605.65336000011</v>
      </c>
      <c r="G331" s="7">
        <v>9496.0565336000018</v>
      </c>
    </row>
    <row r="332" spans="2:7" ht="20.100000000000001" customHeight="1" x14ac:dyDescent="0.25">
      <c r="B332" s="6">
        <v>39078</v>
      </c>
      <c r="C332" s="4" t="s">
        <v>14</v>
      </c>
      <c r="D332" s="4" t="s">
        <v>23</v>
      </c>
      <c r="E332" s="4" t="s">
        <v>3</v>
      </c>
      <c r="F332" s="3">
        <v>36460476</v>
      </c>
      <c r="G332" s="7">
        <v>5469071.3999999994</v>
      </c>
    </row>
    <row r="333" spans="2:7" ht="20.100000000000001" customHeight="1" x14ac:dyDescent="0.25">
      <c r="B333" s="6">
        <v>39079</v>
      </c>
      <c r="C333" s="4" t="s">
        <v>14</v>
      </c>
      <c r="D333" s="4" t="s">
        <v>21</v>
      </c>
      <c r="E333" s="4" t="s">
        <v>9</v>
      </c>
      <c r="F333" s="3">
        <v>4011033.2371200002</v>
      </c>
      <c r="G333" s="7">
        <v>200551.66185600002</v>
      </c>
    </row>
    <row r="334" spans="2:7" ht="20.100000000000001" customHeight="1" x14ac:dyDescent="0.25">
      <c r="B334" s="6">
        <v>39080</v>
      </c>
      <c r="C334" s="4" t="s">
        <v>22</v>
      </c>
      <c r="D334" s="4" t="s">
        <v>19</v>
      </c>
      <c r="E334" s="4" t="s">
        <v>9</v>
      </c>
      <c r="F334" s="3">
        <v>76891464</v>
      </c>
      <c r="G334" s="7">
        <v>13071548.880000001</v>
      </c>
    </row>
    <row r="335" spans="2:7" ht="20.100000000000001" customHeight="1" x14ac:dyDescent="0.25">
      <c r="B335" s="6">
        <v>39081</v>
      </c>
      <c r="C335" s="4" t="s">
        <v>22</v>
      </c>
      <c r="D335" s="4" t="s">
        <v>16</v>
      </c>
      <c r="E335" s="4" t="s">
        <v>6</v>
      </c>
      <c r="F335" s="3">
        <v>10991617</v>
      </c>
      <c r="G335" s="7">
        <v>1099161.7</v>
      </c>
    </row>
    <row r="336" spans="2:7" ht="20.100000000000001" customHeight="1" x14ac:dyDescent="0.25">
      <c r="B336" s="6">
        <v>39082</v>
      </c>
      <c r="C336" s="4" t="s">
        <v>2</v>
      </c>
      <c r="D336" s="4" t="s">
        <v>13</v>
      </c>
      <c r="E336" s="4" t="s">
        <v>6</v>
      </c>
      <c r="F336" s="3">
        <v>2164974.5863199998</v>
      </c>
      <c r="G336" s="7">
        <v>108248.729316</v>
      </c>
    </row>
    <row r="337" spans="2:7" ht="20.100000000000001" customHeight="1" x14ac:dyDescent="0.25">
      <c r="B337" s="6">
        <v>39083</v>
      </c>
      <c r="C337" s="4" t="s">
        <v>2</v>
      </c>
      <c r="D337" s="4" t="s">
        <v>10</v>
      </c>
      <c r="E337" s="4" t="s">
        <v>15</v>
      </c>
      <c r="F337" s="3">
        <v>1109063.62112</v>
      </c>
      <c r="G337" s="7">
        <v>55453.181056000001</v>
      </c>
    </row>
    <row r="338" spans="2:7" ht="20.100000000000001" customHeight="1" x14ac:dyDescent="0.25">
      <c r="B338" s="6">
        <v>39084</v>
      </c>
      <c r="C338" s="4" t="s">
        <v>8</v>
      </c>
      <c r="D338" s="4" t="s">
        <v>7</v>
      </c>
      <c r="E338" s="4" t="s">
        <v>15</v>
      </c>
      <c r="F338" s="3">
        <v>42416244</v>
      </c>
      <c r="G338" s="7">
        <v>6362436.5999999996</v>
      </c>
    </row>
    <row r="339" spans="2:7" ht="20.100000000000001" customHeight="1" x14ac:dyDescent="0.25">
      <c r="B339" s="6">
        <v>39085</v>
      </c>
      <c r="C339" s="4" t="s">
        <v>8</v>
      </c>
      <c r="D339" s="4" t="s">
        <v>4</v>
      </c>
      <c r="E339" s="4" t="s">
        <v>18</v>
      </c>
      <c r="F339" s="3">
        <v>4648865.1081599994</v>
      </c>
      <c r="G339" s="7">
        <v>232443.25540799997</v>
      </c>
    </row>
    <row r="340" spans="2:7" ht="20.100000000000001" customHeight="1" x14ac:dyDescent="0.25">
      <c r="B340" s="6">
        <v>39086</v>
      </c>
      <c r="C340" s="4" t="s">
        <v>5</v>
      </c>
      <c r="D340" s="4" t="s">
        <v>1</v>
      </c>
      <c r="E340" s="4" t="s">
        <v>18</v>
      </c>
      <c r="F340" s="3">
        <v>88803000</v>
      </c>
      <c r="G340" s="7">
        <v>15096510.000000002</v>
      </c>
    </row>
    <row r="341" spans="2:7" ht="20.100000000000001" customHeight="1" x14ac:dyDescent="0.25">
      <c r="B341" s="6">
        <v>39087</v>
      </c>
      <c r="C341" s="4" t="s">
        <v>5</v>
      </c>
      <c r="D341" s="4" t="s">
        <v>25</v>
      </c>
      <c r="E341" s="4" t="s">
        <v>18</v>
      </c>
      <c r="F341" s="3">
        <v>12651511.599999998</v>
      </c>
      <c r="G341" s="7">
        <v>1265151.1599999999</v>
      </c>
    </row>
    <row r="342" spans="2:7" ht="20.100000000000001" customHeight="1" x14ac:dyDescent="0.25">
      <c r="B342" s="6">
        <v>39088</v>
      </c>
      <c r="C342" s="4" t="s">
        <v>28</v>
      </c>
      <c r="D342" s="4" t="s">
        <v>23</v>
      </c>
      <c r="E342" s="4" t="s">
        <v>0</v>
      </c>
      <c r="F342" s="3">
        <v>2483890.5218400001</v>
      </c>
      <c r="G342" s="7">
        <v>124194.52609200001</v>
      </c>
    </row>
    <row r="343" spans="2:7" ht="20.100000000000001" customHeight="1" x14ac:dyDescent="0.25">
      <c r="B343" s="6">
        <v>39089</v>
      </c>
      <c r="C343" s="4" t="s">
        <v>28</v>
      </c>
      <c r="D343" s="4" t="s">
        <v>21</v>
      </c>
      <c r="E343" s="4" t="s">
        <v>0</v>
      </c>
      <c r="F343" s="3">
        <v>1268521.5888800002</v>
      </c>
      <c r="G343" s="7">
        <v>63426.07944400001</v>
      </c>
    </row>
    <row r="344" spans="2:7" ht="20.100000000000001" customHeight="1" x14ac:dyDescent="0.25">
      <c r="B344" s="6">
        <v>39090</v>
      </c>
      <c r="C344" s="4" t="s">
        <v>17</v>
      </c>
      <c r="D344" s="4" t="s">
        <v>19</v>
      </c>
      <c r="E344" s="4" t="s">
        <v>12</v>
      </c>
      <c r="F344" s="3">
        <v>48372012</v>
      </c>
      <c r="G344" s="7">
        <v>7255801.7999999998</v>
      </c>
    </row>
    <row r="345" spans="2:7" ht="20.100000000000001" customHeight="1" x14ac:dyDescent="0.25">
      <c r="B345" s="6">
        <v>39091</v>
      </c>
      <c r="C345" s="4" t="s">
        <v>17</v>
      </c>
      <c r="D345" s="4" t="s">
        <v>16</v>
      </c>
      <c r="E345" s="4" t="s">
        <v>12</v>
      </c>
      <c r="F345" s="3">
        <v>5286696.9791999999</v>
      </c>
      <c r="G345" s="7">
        <v>4229357.5833600005</v>
      </c>
    </row>
    <row r="346" spans="2:7" ht="20.100000000000001" customHeight="1" x14ac:dyDescent="0.25">
      <c r="B346" s="6">
        <v>39092</v>
      </c>
      <c r="C346" s="4" t="s">
        <v>20</v>
      </c>
      <c r="D346" s="4" t="s">
        <v>13</v>
      </c>
      <c r="E346" s="4" t="s">
        <v>3</v>
      </c>
      <c r="F346" s="3">
        <v>100714536</v>
      </c>
      <c r="G346" s="7">
        <v>17121471.120000001</v>
      </c>
    </row>
    <row r="347" spans="2:7" ht="20.100000000000001" customHeight="1" x14ac:dyDescent="0.25">
      <c r="B347" s="6">
        <v>39093</v>
      </c>
      <c r="C347" s="4" t="s">
        <v>20</v>
      </c>
      <c r="D347" s="4" t="s">
        <v>10</v>
      </c>
      <c r="E347" s="4" t="s">
        <v>3</v>
      </c>
      <c r="F347" s="3">
        <v>14311406.200000001</v>
      </c>
      <c r="G347" s="7">
        <v>1431140.62</v>
      </c>
    </row>
    <row r="348" spans="2:7" ht="20.100000000000001" customHeight="1" x14ac:dyDescent="0.25">
      <c r="B348" s="6">
        <v>39094</v>
      </c>
      <c r="C348" s="4" t="s">
        <v>31</v>
      </c>
      <c r="D348" s="4" t="s">
        <v>7</v>
      </c>
      <c r="E348" s="4" t="s">
        <v>9</v>
      </c>
      <c r="F348" s="3">
        <v>2802806.4573599999</v>
      </c>
      <c r="G348" s="7">
        <v>140140.32286799999</v>
      </c>
    </row>
    <row r="349" spans="2:7" ht="20.100000000000001" customHeight="1" x14ac:dyDescent="0.25">
      <c r="B349" s="6">
        <v>39095</v>
      </c>
      <c r="C349" s="4" t="s">
        <v>31</v>
      </c>
      <c r="D349" s="4" t="s">
        <v>4</v>
      </c>
      <c r="E349" s="4" t="s">
        <v>9</v>
      </c>
      <c r="F349" s="3">
        <v>1427979.5566400001</v>
      </c>
      <c r="G349" s="7">
        <v>71398.977832000004</v>
      </c>
    </row>
    <row r="350" spans="2:7" ht="20.100000000000001" customHeight="1" x14ac:dyDescent="0.25">
      <c r="B350" s="6">
        <v>39096</v>
      </c>
      <c r="C350" s="4" t="s">
        <v>26</v>
      </c>
      <c r="D350" s="4" t="s">
        <v>1</v>
      </c>
      <c r="E350" s="4" t="s">
        <v>6</v>
      </c>
      <c r="F350" s="3">
        <v>54327780</v>
      </c>
      <c r="G350" s="7">
        <v>9235722.6000000015</v>
      </c>
    </row>
    <row r="351" spans="2:7" ht="20.100000000000001" customHeight="1" x14ac:dyDescent="0.25">
      <c r="B351" s="6">
        <v>39097</v>
      </c>
      <c r="C351" s="4" t="s">
        <v>29</v>
      </c>
      <c r="D351" s="4" t="s">
        <v>25</v>
      </c>
      <c r="E351" s="4" t="s">
        <v>6</v>
      </c>
      <c r="F351" s="3">
        <v>5924528.8502399996</v>
      </c>
      <c r="G351" s="7">
        <v>4739623.0801919997</v>
      </c>
    </row>
    <row r="352" spans="2:7" ht="20.100000000000001" customHeight="1" x14ac:dyDescent="0.25">
      <c r="B352" s="6">
        <v>39098</v>
      </c>
      <c r="C352" s="4" t="s">
        <v>29</v>
      </c>
      <c r="D352" s="4" t="s">
        <v>23</v>
      </c>
      <c r="E352" s="4" t="s">
        <v>15</v>
      </c>
      <c r="F352" s="3">
        <v>112626072</v>
      </c>
      <c r="G352" s="7">
        <v>19146432.240000002</v>
      </c>
    </row>
    <row r="353" spans="2:7" ht="20.100000000000001" customHeight="1" x14ac:dyDescent="0.25">
      <c r="B353" s="6">
        <v>39099</v>
      </c>
      <c r="C353" s="4" t="s">
        <v>30</v>
      </c>
      <c r="D353" s="4" t="s">
        <v>21</v>
      </c>
      <c r="E353" s="4" t="s">
        <v>15</v>
      </c>
      <c r="F353" s="3">
        <v>15971300.799999999</v>
      </c>
      <c r="G353" s="7">
        <v>1597130.08</v>
      </c>
    </row>
    <row r="354" spans="2:7" ht="20.100000000000001" customHeight="1" x14ac:dyDescent="0.25">
      <c r="B354" s="6">
        <v>39100</v>
      </c>
      <c r="C354" s="4" t="s">
        <v>30</v>
      </c>
      <c r="D354" s="4" t="s">
        <v>19</v>
      </c>
      <c r="E354" s="4" t="s">
        <v>18</v>
      </c>
      <c r="F354" s="3">
        <v>3121722.3928800002</v>
      </c>
      <c r="G354" s="7">
        <v>156086.11964400002</v>
      </c>
    </row>
    <row r="355" spans="2:7" ht="20.100000000000001" customHeight="1" x14ac:dyDescent="0.25">
      <c r="B355" s="6">
        <v>39101</v>
      </c>
      <c r="C355" s="4" t="s">
        <v>11</v>
      </c>
      <c r="D355" s="4" t="s">
        <v>16</v>
      </c>
      <c r="E355" s="4" t="s">
        <v>18</v>
      </c>
      <c r="F355" s="3">
        <v>1587437.5243999998</v>
      </c>
      <c r="G355" s="7">
        <v>79371.876219999991</v>
      </c>
    </row>
    <row r="356" spans="2:7" ht="20.100000000000001" customHeight="1" x14ac:dyDescent="0.25">
      <c r="B356" s="6">
        <v>39102</v>
      </c>
      <c r="C356" s="4" t="s">
        <v>11</v>
      </c>
      <c r="D356" s="4" t="s">
        <v>13</v>
      </c>
      <c r="E356" s="4" t="s">
        <v>18</v>
      </c>
      <c r="F356" s="3">
        <v>60283548</v>
      </c>
      <c r="G356" s="7">
        <v>10248203.16</v>
      </c>
    </row>
    <row r="357" spans="2:7" ht="20.100000000000001" customHeight="1" x14ac:dyDescent="0.25">
      <c r="B357" s="6">
        <v>39103</v>
      </c>
      <c r="C357" s="4" t="s">
        <v>24</v>
      </c>
      <c r="D357" s="4" t="s">
        <v>10</v>
      </c>
      <c r="E357" s="4" t="s">
        <v>0</v>
      </c>
      <c r="F357" s="3">
        <v>6562360.7212800002</v>
      </c>
      <c r="G357" s="7">
        <v>5249888.5770240007</v>
      </c>
    </row>
    <row r="358" spans="2:7" ht="20.100000000000001" customHeight="1" x14ac:dyDescent="0.25">
      <c r="B358" s="6">
        <v>39104</v>
      </c>
      <c r="C358" s="4" t="s">
        <v>24</v>
      </c>
      <c r="D358" s="4" t="s">
        <v>7</v>
      </c>
      <c r="E358" s="4" t="s">
        <v>0</v>
      </c>
      <c r="F358" s="3">
        <v>124537608</v>
      </c>
      <c r="G358" s="7">
        <v>21171393.360000003</v>
      </c>
    </row>
    <row r="359" spans="2:7" ht="20.100000000000001" customHeight="1" x14ac:dyDescent="0.25">
      <c r="B359" s="6">
        <v>39105</v>
      </c>
      <c r="C359" s="4" t="s">
        <v>27</v>
      </c>
      <c r="D359" s="4" t="s">
        <v>4</v>
      </c>
      <c r="E359" s="4" t="s">
        <v>12</v>
      </c>
      <c r="F359" s="3">
        <v>17631195.400000002</v>
      </c>
      <c r="G359" s="7">
        <v>1763119.5400000003</v>
      </c>
    </row>
    <row r="360" spans="2:7" ht="20.100000000000001" customHeight="1" x14ac:dyDescent="0.25">
      <c r="B360" s="6">
        <v>39106</v>
      </c>
      <c r="C360" s="4" t="s">
        <v>27</v>
      </c>
      <c r="D360" s="4" t="s">
        <v>10</v>
      </c>
      <c r="E360" s="4" t="s">
        <v>12</v>
      </c>
      <c r="F360" s="3">
        <v>3440638.3284</v>
      </c>
      <c r="G360" s="7">
        <v>172031.91642000002</v>
      </c>
    </row>
    <row r="361" spans="2:7" ht="20.100000000000001" customHeight="1" x14ac:dyDescent="0.25">
      <c r="B361" s="6">
        <v>39107</v>
      </c>
      <c r="C361" s="4" t="s">
        <v>14</v>
      </c>
      <c r="D361" s="4" t="s">
        <v>7</v>
      </c>
      <c r="E361" s="4" t="s">
        <v>3</v>
      </c>
      <c r="F361" s="3">
        <v>1746895.4921599999</v>
      </c>
      <c r="G361" s="7">
        <v>87344.774608000007</v>
      </c>
    </row>
    <row r="362" spans="2:7" ht="20.100000000000001" customHeight="1" x14ac:dyDescent="0.25">
      <c r="B362" s="6">
        <v>39108</v>
      </c>
      <c r="C362" s="4" t="s">
        <v>14</v>
      </c>
      <c r="D362" s="4" t="s">
        <v>4</v>
      </c>
      <c r="E362" s="4" t="s">
        <v>3</v>
      </c>
      <c r="F362" s="3">
        <v>66239316.000000007</v>
      </c>
      <c r="G362" s="7">
        <v>11260683.720000003</v>
      </c>
    </row>
    <row r="363" spans="2:7" ht="20.100000000000001" customHeight="1" x14ac:dyDescent="0.25">
      <c r="B363" s="6">
        <v>39109</v>
      </c>
      <c r="C363" s="4" t="s">
        <v>22</v>
      </c>
      <c r="D363" s="4" t="s">
        <v>1</v>
      </c>
      <c r="E363" s="4" t="s">
        <v>9</v>
      </c>
      <c r="F363" s="3">
        <v>7200192.5923199998</v>
      </c>
      <c r="G363" s="7">
        <v>5760154.0738559999</v>
      </c>
    </row>
    <row r="364" spans="2:7" ht="20.100000000000001" customHeight="1" x14ac:dyDescent="0.25">
      <c r="B364" s="6">
        <v>39110</v>
      </c>
      <c r="C364" s="4" t="s">
        <v>22</v>
      </c>
      <c r="D364" s="4" t="s">
        <v>25</v>
      </c>
      <c r="E364" s="4" t="s">
        <v>9</v>
      </c>
      <c r="F364" s="3">
        <v>136449144</v>
      </c>
      <c r="G364" s="7">
        <v>23196354.48</v>
      </c>
    </row>
    <row r="365" spans="2:7" ht="20.100000000000001" customHeight="1" x14ac:dyDescent="0.25">
      <c r="B365" s="6">
        <v>39111</v>
      </c>
      <c r="C365" s="4" t="s">
        <v>2</v>
      </c>
      <c r="D365" s="4" t="s">
        <v>23</v>
      </c>
      <c r="E365" s="4" t="s">
        <v>6</v>
      </c>
      <c r="F365" s="3">
        <v>19291090</v>
      </c>
      <c r="G365" s="7">
        <v>1929109</v>
      </c>
    </row>
    <row r="366" spans="2:7" ht="20.100000000000001" customHeight="1" x14ac:dyDescent="0.25">
      <c r="B366" s="6">
        <v>39112</v>
      </c>
      <c r="C366" s="4" t="s">
        <v>2</v>
      </c>
      <c r="D366" s="4" t="s">
        <v>21</v>
      </c>
      <c r="E366" s="4" t="s">
        <v>6</v>
      </c>
      <c r="F366" s="3">
        <v>3759554.2639200003</v>
      </c>
      <c r="G366" s="7">
        <v>187977.71319600003</v>
      </c>
    </row>
    <row r="367" spans="2:7" ht="20.100000000000001" customHeight="1" x14ac:dyDescent="0.25">
      <c r="B367" s="6">
        <v>39113</v>
      </c>
      <c r="C367" s="4" t="s">
        <v>8</v>
      </c>
      <c r="D367" s="4" t="s">
        <v>19</v>
      </c>
      <c r="E367" s="4" t="s">
        <v>15</v>
      </c>
      <c r="F367" s="3">
        <v>1906353.4599199998</v>
      </c>
      <c r="G367" s="7">
        <v>95317.672995999994</v>
      </c>
    </row>
    <row r="368" spans="2:7" ht="20.100000000000001" customHeight="1" x14ac:dyDescent="0.25">
      <c r="B368" s="6">
        <v>39114</v>
      </c>
      <c r="C368" s="4" t="s">
        <v>8</v>
      </c>
      <c r="D368" s="4" t="s">
        <v>16</v>
      </c>
      <c r="E368" s="4" t="s">
        <v>15</v>
      </c>
      <c r="F368" s="3">
        <v>72195084</v>
      </c>
      <c r="G368" s="7">
        <v>12273164.280000001</v>
      </c>
    </row>
    <row r="369" spans="2:7" ht="20.100000000000001" customHeight="1" x14ac:dyDescent="0.25">
      <c r="B369" s="6">
        <v>39115</v>
      </c>
      <c r="C369" s="4" t="s">
        <v>5</v>
      </c>
      <c r="D369" s="4" t="s">
        <v>13</v>
      </c>
      <c r="E369" s="4" t="s">
        <v>18</v>
      </c>
      <c r="F369" s="3">
        <v>7838024.4633600004</v>
      </c>
      <c r="G369" s="7">
        <v>6270419.5706880009</v>
      </c>
    </row>
    <row r="370" spans="2:7" ht="20.100000000000001" customHeight="1" x14ac:dyDescent="0.25">
      <c r="B370" s="6">
        <v>39116</v>
      </c>
      <c r="C370" s="4" t="s">
        <v>5</v>
      </c>
      <c r="D370" s="4" t="s">
        <v>10</v>
      </c>
      <c r="E370" s="4" t="s">
        <v>18</v>
      </c>
      <c r="F370" s="3">
        <v>148360680</v>
      </c>
      <c r="G370" s="7">
        <v>25221315.600000001</v>
      </c>
    </row>
    <row r="371" spans="2:7" ht="20.100000000000001" customHeight="1" x14ac:dyDescent="0.25">
      <c r="B371" s="6">
        <v>39117</v>
      </c>
      <c r="C371" s="4" t="s">
        <v>28</v>
      </c>
      <c r="D371" s="4" t="s">
        <v>7</v>
      </c>
      <c r="E371" s="4" t="s">
        <v>18</v>
      </c>
      <c r="F371" s="3">
        <v>20950984.600000001</v>
      </c>
      <c r="G371" s="7">
        <v>2828382.9210000006</v>
      </c>
    </row>
    <row r="372" spans="2:7" ht="20.100000000000001" customHeight="1" x14ac:dyDescent="0.25">
      <c r="B372" s="6">
        <v>39118</v>
      </c>
      <c r="C372" s="4" t="s">
        <v>28</v>
      </c>
      <c r="D372" s="4" t="s">
        <v>4</v>
      </c>
      <c r="E372" s="4" t="s">
        <v>0</v>
      </c>
      <c r="F372" s="3">
        <v>4078470.1994400001</v>
      </c>
      <c r="G372" s="7">
        <v>203923.50997200003</v>
      </c>
    </row>
    <row r="373" spans="2:7" ht="20.100000000000001" customHeight="1" x14ac:dyDescent="0.25">
      <c r="B373" s="6">
        <v>39119</v>
      </c>
      <c r="C373" s="4" t="s">
        <v>17</v>
      </c>
      <c r="D373" s="4" t="s">
        <v>1</v>
      </c>
      <c r="E373" s="4" t="s">
        <v>0</v>
      </c>
      <c r="F373" s="3">
        <v>2065811.42768</v>
      </c>
      <c r="G373" s="7">
        <v>103290.57138400001</v>
      </c>
    </row>
    <row r="374" spans="2:7" ht="20.100000000000001" customHeight="1" x14ac:dyDescent="0.25">
      <c r="B374" s="6">
        <v>39120</v>
      </c>
      <c r="C374" s="4" t="s">
        <v>17</v>
      </c>
      <c r="D374" s="4" t="s">
        <v>25</v>
      </c>
      <c r="E374" s="4" t="s">
        <v>12</v>
      </c>
      <c r="F374" s="3">
        <v>78150852</v>
      </c>
      <c r="G374" s="7">
        <v>13285644.840000002</v>
      </c>
    </row>
    <row r="375" spans="2:7" ht="20.100000000000001" customHeight="1" x14ac:dyDescent="0.25">
      <c r="B375" s="6">
        <v>39121</v>
      </c>
      <c r="C375" s="4" t="s">
        <v>20</v>
      </c>
      <c r="D375" s="4" t="s">
        <v>23</v>
      </c>
      <c r="E375" s="4" t="s">
        <v>12</v>
      </c>
      <c r="F375" s="3">
        <v>8475856.3344000001</v>
      </c>
      <c r="G375" s="7">
        <v>6780685.06752</v>
      </c>
    </row>
    <row r="376" spans="2:7" ht="20.100000000000001" customHeight="1" x14ac:dyDescent="0.25">
      <c r="B376" s="6">
        <v>39122</v>
      </c>
      <c r="C376" s="4" t="s">
        <v>20</v>
      </c>
      <c r="D376" s="4" t="s">
        <v>21</v>
      </c>
      <c r="E376" s="4" t="s">
        <v>3</v>
      </c>
      <c r="F376" s="3">
        <v>160272216</v>
      </c>
      <c r="G376" s="7">
        <v>27246276.720000003</v>
      </c>
    </row>
    <row r="377" spans="2:7" ht="20.100000000000001" customHeight="1" x14ac:dyDescent="0.25">
      <c r="B377" s="6">
        <v>39123</v>
      </c>
      <c r="C377" s="4" t="s">
        <v>31</v>
      </c>
      <c r="D377" s="4" t="s">
        <v>19</v>
      </c>
      <c r="E377" s="4" t="s">
        <v>3</v>
      </c>
      <c r="F377" s="3">
        <v>22610879.199999999</v>
      </c>
      <c r="G377" s="7">
        <v>3052468.6920000003</v>
      </c>
    </row>
    <row r="378" spans="2:7" ht="20.100000000000001" customHeight="1" x14ac:dyDescent="0.25">
      <c r="B378" s="6">
        <v>39124</v>
      </c>
      <c r="C378" s="4" t="s">
        <v>31</v>
      </c>
      <c r="D378" s="4" t="s">
        <v>16</v>
      </c>
      <c r="E378" s="4" t="s">
        <v>9</v>
      </c>
      <c r="F378" s="3">
        <v>4397386.1349600004</v>
      </c>
      <c r="G378" s="7">
        <v>219869.30674800003</v>
      </c>
    </row>
    <row r="379" spans="2:7" ht="20.100000000000001" customHeight="1" x14ac:dyDescent="0.25">
      <c r="B379" s="6">
        <v>39125</v>
      </c>
      <c r="C379" s="4" t="s">
        <v>26</v>
      </c>
      <c r="D379" s="4" t="s">
        <v>13</v>
      </c>
      <c r="E379" s="4" t="s">
        <v>9</v>
      </c>
      <c r="F379" s="3">
        <v>2225269.3954400001</v>
      </c>
      <c r="G379" s="7">
        <v>111263.46977200001</v>
      </c>
    </row>
    <row r="380" spans="2:7" ht="20.100000000000001" customHeight="1" x14ac:dyDescent="0.25">
      <c r="B380" s="6">
        <v>39126</v>
      </c>
      <c r="C380" s="4" t="s">
        <v>29</v>
      </c>
      <c r="D380" s="4" t="s">
        <v>10</v>
      </c>
      <c r="E380" s="4" t="s">
        <v>6</v>
      </c>
      <c r="F380" s="3">
        <v>23440826.5</v>
      </c>
      <c r="G380" s="7">
        <v>3164511.5775000001</v>
      </c>
    </row>
    <row r="381" spans="2:7" ht="20.100000000000001" customHeight="1" x14ac:dyDescent="0.25">
      <c r="B381" s="6">
        <v>39127</v>
      </c>
      <c r="C381" s="4" t="s">
        <v>29</v>
      </c>
      <c r="D381" s="4" t="s">
        <v>7</v>
      </c>
      <c r="E381" s="4" t="s">
        <v>6</v>
      </c>
      <c r="F381" s="3">
        <v>85099248</v>
      </c>
      <c r="G381" s="7">
        <v>14466872.16</v>
      </c>
    </row>
    <row r="382" spans="2:7" ht="20.100000000000001" customHeight="1" x14ac:dyDescent="0.25">
      <c r="B382" s="6">
        <v>39128</v>
      </c>
      <c r="C382" s="4" t="s">
        <v>30</v>
      </c>
      <c r="D382" s="4" t="s">
        <v>4</v>
      </c>
      <c r="E382" s="4" t="s">
        <v>15</v>
      </c>
      <c r="F382" s="3">
        <v>9219993.5172799993</v>
      </c>
      <c r="G382" s="7">
        <v>7375994.8138239998</v>
      </c>
    </row>
    <row r="383" spans="2:7" ht="20.100000000000001" customHeight="1" x14ac:dyDescent="0.25">
      <c r="B383" s="6">
        <v>39129</v>
      </c>
      <c r="C383" s="4" t="s">
        <v>30</v>
      </c>
      <c r="D383" s="4" t="s">
        <v>1</v>
      </c>
      <c r="E383" s="4" t="s">
        <v>15</v>
      </c>
      <c r="F383" s="3">
        <v>174169008</v>
      </c>
      <c r="G383" s="7">
        <v>29608731.360000003</v>
      </c>
    </row>
    <row r="384" spans="2:7" ht="20.100000000000001" customHeight="1" x14ac:dyDescent="0.25">
      <c r="B384" s="6">
        <v>39130</v>
      </c>
      <c r="C384" s="4" t="s">
        <v>11</v>
      </c>
      <c r="D384" s="4" t="s">
        <v>25</v>
      </c>
      <c r="E384" s="4" t="s">
        <v>18</v>
      </c>
      <c r="F384" s="3">
        <v>24547422.900000002</v>
      </c>
      <c r="G384" s="7">
        <v>3313902.0915000006</v>
      </c>
    </row>
    <row r="385" spans="2:7" ht="20.100000000000001" customHeight="1" x14ac:dyDescent="0.25">
      <c r="B385" s="6">
        <v>39131</v>
      </c>
      <c r="C385" s="4" t="s">
        <v>11</v>
      </c>
      <c r="D385" s="4" t="s">
        <v>23</v>
      </c>
      <c r="E385" s="4" t="s">
        <v>18</v>
      </c>
      <c r="F385" s="3">
        <v>4769454.7264</v>
      </c>
      <c r="G385" s="7">
        <v>238472.73632000003</v>
      </c>
    </row>
    <row r="386" spans="2:7" ht="20.100000000000001" customHeight="1" x14ac:dyDescent="0.25">
      <c r="B386" s="6">
        <v>39132</v>
      </c>
      <c r="C386" s="4" t="s">
        <v>24</v>
      </c>
      <c r="D386" s="4" t="s">
        <v>21</v>
      </c>
      <c r="E386" s="4" t="s">
        <v>18</v>
      </c>
      <c r="F386" s="3">
        <v>2411303.6911599999</v>
      </c>
      <c r="G386" s="7">
        <v>120565.18455800001</v>
      </c>
    </row>
    <row r="387" spans="2:7" ht="20.100000000000001" customHeight="1" x14ac:dyDescent="0.25">
      <c r="B387" s="6">
        <v>39133</v>
      </c>
      <c r="C387" s="4" t="s">
        <v>24</v>
      </c>
      <c r="D387" s="4" t="s">
        <v>19</v>
      </c>
      <c r="E387" s="4" t="s">
        <v>0</v>
      </c>
      <c r="F387" s="3">
        <v>91055016</v>
      </c>
      <c r="G387" s="7">
        <v>15479352.720000001</v>
      </c>
    </row>
    <row r="388" spans="2:7" ht="20.100000000000001" customHeight="1" x14ac:dyDescent="0.25">
      <c r="B388" s="6">
        <v>39134</v>
      </c>
      <c r="C388" s="4" t="s">
        <v>27</v>
      </c>
      <c r="D388" s="4" t="s">
        <v>16</v>
      </c>
      <c r="E388" s="4" t="s">
        <v>0</v>
      </c>
      <c r="F388" s="3">
        <v>9857825.3883200008</v>
      </c>
      <c r="G388" s="7">
        <v>7886260.3106560009</v>
      </c>
    </row>
    <row r="389" spans="2:7" ht="20.100000000000001" customHeight="1" x14ac:dyDescent="0.25">
      <c r="B389" s="6">
        <v>39135</v>
      </c>
      <c r="C389" s="4" t="s">
        <v>27</v>
      </c>
      <c r="D389" s="4" t="s">
        <v>13</v>
      </c>
      <c r="E389" s="4" t="s">
        <v>12</v>
      </c>
      <c r="F389" s="3">
        <v>186080543.99999997</v>
      </c>
      <c r="G389" s="7">
        <v>31633692.479999997</v>
      </c>
    </row>
    <row r="390" spans="2:7" ht="20.100000000000001" customHeight="1" x14ac:dyDescent="0.25">
      <c r="B390" s="6">
        <v>39136</v>
      </c>
      <c r="C390" s="4" t="s">
        <v>14</v>
      </c>
      <c r="D390" s="4" t="s">
        <v>10</v>
      </c>
      <c r="E390" s="4" t="s">
        <v>12</v>
      </c>
      <c r="F390" s="3">
        <v>26207317.5</v>
      </c>
      <c r="G390" s="7">
        <v>3537987.8625000003</v>
      </c>
    </row>
    <row r="391" spans="2:7" ht="20.100000000000001" customHeight="1" x14ac:dyDescent="0.25">
      <c r="B391" s="6">
        <v>39137</v>
      </c>
      <c r="C391" s="4" t="s">
        <v>14</v>
      </c>
      <c r="D391" s="4" t="s">
        <v>7</v>
      </c>
      <c r="E391" s="4" t="s">
        <v>3</v>
      </c>
      <c r="F391" s="3">
        <v>5088370.6619199999</v>
      </c>
      <c r="G391" s="7">
        <v>4070696.529536</v>
      </c>
    </row>
    <row r="392" spans="2:7" ht="20.100000000000001" customHeight="1" x14ac:dyDescent="0.25">
      <c r="B392" s="6">
        <v>39138</v>
      </c>
      <c r="C392" s="4" t="s">
        <v>22</v>
      </c>
      <c r="D392" s="4" t="s">
        <v>4</v>
      </c>
      <c r="E392" s="4" t="s">
        <v>3</v>
      </c>
      <c r="F392" s="3">
        <v>2570761.6589200003</v>
      </c>
      <c r="G392" s="7">
        <v>128538.08294600002</v>
      </c>
    </row>
    <row r="393" spans="2:7" ht="20.100000000000001" customHeight="1" x14ac:dyDescent="0.25">
      <c r="B393" s="6">
        <v>39139</v>
      </c>
      <c r="C393" s="4" t="s">
        <v>22</v>
      </c>
      <c r="D393" s="4" t="s">
        <v>1</v>
      </c>
      <c r="E393" s="4" t="s">
        <v>9</v>
      </c>
      <c r="F393" s="3">
        <v>27037264.800000001</v>
      </c>
      <c r="G393" s="7">
        <v>3650030.7480000001</v>
      </c>
    </row>
    <row r="394" spans="2:7" ht="20.100000000000001" customHeight="1" x14ac:dyDescent="0.25">
      <c r="B394" s="6">
        <v>39140</v>
      </c>
      <c r="C394" s="4" t="s">
        <v>2</v>
      </c>
      <c r="D394" s="4" t="s">
        <v>25</v>
      </c>
      <c r="E394" s="4" t="s">
        <v>9</v>
      </c>
      <c r="F394" s="3">
        <v>98003411.999999985</v>
      </c>
      <c r="G394" s="7">
        <v>16660580.039999999</v>
      </c>
    </row>
    <row r="395" spans="2:7" ht="20.100000000000001" customHeight="1" x14ac:dyDescent="0.25">
      <c r="B395" s="6">
        <v>39141</v>
      </c>
      <c r="C395" s="4" t="s">
        <v>2</v>
      </c>
      <c r="D395" s="4" t="s">
        <v>23</v>
      </c>
      <c r="E395" s="4" t="s">
        <v>6</v>
      </c>
      <c r="F395" s="3">
        <v>10601962.5712</v>
      </c>
      <c r="G395" s="7">
        <v>1060196.25712</v>
      </c>
    </row>
    <row r="396" spans="2:7" ht="20.100000000000001" customHeight="1" x14ac:dyDescent="0.25">
      <c r="B396" s="6">
        <v>39142</v>
      </c>
      <c r="C396" s="4" t="s">
        <v>8</v>
      </c>
      <c r="D396" s="4" t="s">
        <v>21</v>
      </c>
      <c r="E396" s="4" t="s">
        <v>6</v>
      </c>
      <c r="F396" s="3">
        <v>199977336</v>
      </c>
      <c r="G396" s="7">
        <v>33996147.120000005</v>
      </c>
    </row>
    <row r="397" spans="2:7" ht="20.100000000000001" customHeight="1" x14ac:dyDescent="0.25">
      <c r="B397" s="6">
        <v>39143</v>
      </c>
      <c r="C397" s="4" t="s">
        <v>8</v>
      </c>
      <c r="D397" s="4" t="s">
        <v>19</v>
      </c>
      <c r="E397" s="4" t="s">
        <v>15</v>
      </c>
      <c r="F397" s="3">
        <v>28143861.199999969</v>
      </c>
      <c r="G397" s="7">
        <v>3799421.2619999959</v>
      </c>
    </row>
    <row r="398" spans="2:7" ht="20.100000000000001" customHeight="1" x14ac:dyDescent="0.25">
      <c r="B398" s="6">
        <v>39144</v>
      </c>
      <c r="C398" s="4" t="s">
        <v>5</v>
      </c>
      <c r="D398" s="4" t="s">
        <v>16</v>
      </c>
      <c r="E398" s="4" t="s">
        <v>15</v>
      </c>
      <c r="F398" s="3">
        <v>5460439.2533600004</v>
      </c>
      <c r="G398" s="7">
        <v>4368351.4026880004</v>
      </c>
    </row>
    <row r="399" spans="2:7" ht="20.100000000000001" customHeight="1" x14ac:dyDescent="0.25">
      <c r="B399" s="6">
        <v>39145</v>
      </c>
      <c r="C399" s="4" t="s">
        <v>5</v>
      </c>
      <c r="D399" s="4" t="s">
        <v>13</v>
      </c>
      <c r="E399" s="4" t="s">
        <v>18</v>
      </c>
      <c r="F399" s="3">
        <v>2756795.9546399997</v>
      </c>
      <c r="G399" s="7">
        <v>137839.79773199998</v>
      </c>
    </row>
    <row r="400" spans="2:7" ht="20.100000000000001" customHeight="1" x14ac:dyDescent="0.25">
      <c r="B400" s="6">
        <v>39146</v>
      </c>
      <c r="C400" s="4" t="s">
        <v>28</v>
      </c>
      <c r="D400" s="4" t="s">
        <v>10</v>
      </c>
      <c r="E400" s="4" t="s">
        <v>18</v>
      </c>
      <c r="F400" s="3">
        <v>103959180</v>
      </c>
      <c r="G400" s="7">
        <v>17673060.600000001</v>
      </c>
    </row>
    <row r="401" spans="2:7" ht="20.100000000000001" customHeight="1" x14ac:dyDescent="0.25">
      <c r="B401" s="6">
        <v>39147</v>
      </c>
      <c r="C401" s="4" t="s">
        <v>28</v>
      </c>
      <c r="D401" s="4" t="s">
        <v>7</v>
      </c>
      <c r="E401" s="4" t="s">
        <v>18</v>
      </c>
      <c r="F401" s="3">
        <v>11239794.442239989</v>
      </c>
      <c r="G401" s="7">
        <v>1123979.4442239988</v>
      </c>
    </row>
    <row r="402" spans="2:7" ht="20.100000000000001" customHeight="1" x14ac:dyDescent="0.25">
      <c r="B402" s="6">
        <v>39148</v>
      </c>
      <c r="C402" s="4" t="s">
        <v>17</v>
      </c>
      <c r="D402" s="4" t="s">
        <v>4</v>
      </c>
      <c r="E402" s="4" t="s">
        <v>0</v>
      </c>
      <c r="F402" s="3">
        <v>211888871.99999979</v>
      </c>
      <c r="G402" s="7">
        <v>36021108.239999965</v>
      </c>
    </row>
    <row r="403" spans="2:7" ht="20.100000000000001" customHeight="1" x14ac:dyDescent="0.25">
      <c r="B403" s="6">
        <v>39149</v>
      </c>
      <c r="C403" s="4" t="s">
        <v>17</v>
      </c>
      <c r="D403" s="4" t="s">
        <v>1</v>
      </c>
      <c r="E403" s="4" t="s">
        <v>0</v>
      </c>
      <c r="F403" s="3">
        <v>29803755.799999997</v>
      </c>
      <c r="G403" s="7">
        <v>4023507.0329999998</v>
      </c>
    </row>
    <row r="404" spans="2:7" ht="20.100000000000001" customHeight="1" x14ac:dyDescent="0.25">
      <c r="B404" s="6">
        <v>39150</v>
      </c>
      <c r="C404" s="4" t="s">
        <v>20</v>
      </c>
      <c r="D404" s="4" t="s">
        <v>25</v>
      </c>
      <c r="E404" s="4" t="s">
        <v>12</v>
      </c>
      <c r="F404" s="3">
        <v>5779355.1888799947</v>
      </c>
      <c r="G404" s="7">
        <v>4623484.1511039957</v>
      </c>
    </row>
    <row r="405" spans="2:7" ht="20.100000000000001" customHeight="1" x14ac:dyDescent="0.25">
      <c r="B405" s="6">
        <v>39151</v>
      </c>
      <c r="C405" s="4" t="s">
        <v>20</v>
      </c>
      <c r="D405" s="4" t="s">
        <v>23</v>
      </c>
      <c r="E405" s="4" t="s">
        <v>12</v>
      </c>
      <c r="F405" s="3">
        <v>2916253.9224</v>
      </c>
      <c r="G405" s="7">
        <v>145812.69612000001</v>
      </c>
    </row>
    <row r="406" spans="2:7" ht="20.100000000000001" customHeight="1" x14ac:dyDescent="0.25">
      <c r="B406" s="6">
        <v>39152</v>
      </c>
      <c r="C406" s="4" t="s">
        <v>31</v>
      </c>
      <c r="D406" s="4" t="s">
        <v>21</v>
      </c>
      <c r="E406" s="4" t="s">
        <v>3</v>
      </c>
      <c r="F406" s="3">
        <v>109914948</v>
      </c>
      <c r="G406" s="7">
        <v>18685541.16</v>
      </c>
    </row>
    <row r="407" spans="2:7" ht="20.100000000000001" customHeight="1" x14ac:dyDescent="0.25">
      <c r="B407" s="6">
        <v>39153</v>
      </c>
      <c r="C407" s="4" t="s">
        <v>31</v>
      </c>
      <c r="D407" s="4" t="s">
        <v>19</v>
      </c>
      <c r="E407" s="4" t="s">
        <v>3</v>
      </c>
      <c r="F407" s="3">
        <v>11877626.313280001</v>
      </c>
      <c r="G407" s="7">
        <v>1187762.6313280002</v>
      </c>
    </row>
    <row r="408" spans="2:7" ht="20.100000000000001" customHeight="1" x14ac:dyDescent="0.25">
      <c r="B408" s="6">
        <v>39154</v>
      </c>
      <c r="C408" s="4" t="s">
        <v>26</v>
      </c>
      <c r="D408" s="4" t="s">
        <v>16</v>
      </c>
      <c r="E408" s="4" t="s">
        <v>9</v>
      </c>
      <c r="F408" s="3">
        <v>223800407.99999997</v>
      </c>
      <c r="G408" s="7">
        <v>38046069.359999999</v>
      </c>
    </row>
    <row r="409" spans="2:7" ht="20.100000000000001" customHeight="1" x14ac:dyDescent="0.25">
      <c r="B409" s="6">
        <v>39155</v>
      </c>
      <c r="C409" s="4" t="s">
        <v>29</v>
      </c>
      <c r="D409" s="4" t="s">
        <v>13</v>
      </c>
      <c r="E409" s="4" t="s">
        <v>9</v>
      </c>
      <c r="F409" s="3">
        <v>31463650.399999999</v>
      </c>
      <c r="G409" s="7">
        <v>4719547.5599999996</v>
      </c>
    </row>
    <row r="410" spans="2:7" ht="20.100000000000001" customHeight="1" x14ac:dyDescent="0.25">
      <c r="B410" s="6">
        <v>39156</v>
      </c>
      <c r="C410" s="4" t="s">
        <v>29</v>
      </c>
      <c r="D410" s="4" t="s">
        <v>10</v>
      </c>
      <c r="E410" s="4" t="s">
        <v>6</v>
      </c>
      <c r="F410" s="3">
        <v>6098271.1244000001</v>
      </c>
      <c r="G410" s="7">
        <v>4878616.8995200004</v>
      </c>
    </row>
    <row r="411" spans="2:7" ht="20.100000000000001" customHeight="1" x14ac:dyDescent="0.25">
      <c r="B411" s="6">
        <v>39157</v>
      </c>
      <c r="C411" s="4" t="s">
        <v>30</v>
      </c>
      <c r="D411" s="4" t="s">
        <v>7</v>
      </c>
      <c r="E411" s="4" t="s">
        <v>6</v>
      </c>
      <c r="F411" s="3">
        <v>3075711.89016</v>
      </c>
      <c r="G411" s="7">
        <v>153785.59450800001</v>
      </c>
    </row>
    <row r="412" spans="2:7" ht="20.100000000000001" customHeight="1" x14ac:dyDescent="0.25">
      <c r="B412" s="6">
        <v>39158</v>
      </c>
      <c r="C412" s="4" t="s">
        <v>30</v>
      </c>
      <c r="D412" s="4" t="s">
        <v>4</v>
      </c>
      <c r="E412" s="4" t="s">
        <v>15</v>
      </c>
      <c r="F412" s="3">
        <v>115870716.00000001</v>
      </c>
      <c r="G412" s="7">
        <v>19698021.720000003</v>
      </c>
    </row>
    <row r="413" spans="2:7" ht="20.100000000000001" customHeight="1" x14ac:dyDescent="0.25">
      <c r="B413" s="6">
        <v>39159</v>
      </c>
      <c r="C413" s="4" t="s">
        <v>11</v>
      </c>
      <c r="D413" s="4" t="s">
        <v>1</v>
      </c>
      <c r="E413" s="4" t="s">
        <v>15</v>
      </c>
      <c r="F413" s="3">
        <v>12515458.184319999</v>
      </c>
      <c r="G413" s="7">
        <v>1251545.818432</v>
      </c>
    </row>
    <row r="414" spans="2:7" ht="20.100000000000001" customHeight="1" x14ac:dyDescent="0.25">
      <c r="B414" s="6">
        <v>39160</v>
      </c>
      <c r="C414" s="4" t="s">
        <v>11</v>
      </c>
      <c r="D414" s="4" t="s">
        <v>25</v>
      </c>
      <c r="E414" s="4" t="s">
        <v>18</v>
      </c>
      <c r="F414" s="3">
        <v>235711944</v>
      </c>
      <c r="G414" s="7">
        <v>40071030.480000004</v>
      </c>
    </row>
    <row r="415" spans="2:7" ht="20.100000000000001" customHeight="1" x14ac:dyDescent="0.25">
      <c r="B415" s="6">
        <v>39161</v>
      </c>
      <c r="C415" s="4" t="s">
        <v>24</v>
      </c>
      <c r="D415" s="4" t="s">
        <v>23</v>
      </c>
      <c r="E415" s="4" t="s">
        <v>18</v>
      </c>
      <c r="F415" s="3">
        <v>33123545</v>
      </c>
      <c r="G415" s="7">
        <v>4968531.75</v>
      </c>
    </row>
    <row r="416" spans="2:7" ht="20.100000000000001" customHeight="1" x14ac:dyDescent="0.25">
      <c r="B416" s="6">
        <v>39162</v>
      </c>
      <c r="C416" s="4" t="s">
        <v>24</v>
      </c>
      <c r="D416" s="4" t="s">
        <v>21</v>
      </c>
      <c r="E416" s="4" t="s">
        <v>18</v>
      </c>
      <c r="F416" s="3">
        <v>6417187.0599199999</v>
      </c>
      <c r="G416" s="7">
        <v>5133749.6479360005</v>
      </c>
    </row>
    <row r="417" spans="2:7" ht="20.100000000000001" customHeight="1" x14ac:dyDescent="0.25">
      <c r="B417" s="6">
        <v>39163</v>
      </c>
      <c r="C417" s="4" t="s">
        <v>27</v>
      </c>
      <c r="D417" s="4" t="s">
        <v>19</v>
      </c>
      <c r="E417" s="4" t="s">
        <v>0</v>
      </c>
      <c r="F417" s="3">
        <v>3235169.8579199999</v>
      </c>
      <c r="G417" s="7">
        <v>161758.49289600001</v>
      </c>
    </row>
    <row r="418" spans="2:7" ht="20.100000000000001" customHeight="1" x14ac:dyDescent="0.25">
      <c r="B418" s="6">
        <v>39164</v>
      </c>
      <c r="C418" s="4" t="s">
        <v>27</v>
      </c>
      <c r="D418" s="4" t="s">
        <v>16</v>
      </c>
      <c r="E418" s="4" t="s">
        <v>0</v>
      </c>
      <c r="F418" s="3">
        <v>121826484</v>
      </c>
      <c r="G418" s="7">
        <v>20710502.280000001</v>
      </c>
    </row>
    <row r="419" spans="2:7" ht="20.100000000000001" customHeight="1" x14ac:dyDescent="0.25">
      <c r="B419" s="6">
        <v>39165</v>
      </c>
      <c r="C419" s="4" t="s">
        <v>14</v>
      </c>
      <c r="D419" s="4" t="s">
        <v>13</v>
      </c>
      <c r="E419" s="4" t="s">
        <v>12</v>
      </c>
      <c r="F419" s="3">
        <v>13153290.055360001</v>
      </c>
      <c r="G419" s="7">
        <v>1315329.0055360002</v>
      </c>
    </row>
    <row r="420" spans="2:7" ht="20.100000000000001" customHeight="1" x14ac:dyDescent="0.25">
      <c r="B420" s="6">
        <v>39166</v>
      </c>
      <c r="C420" s="4" t="s">
        <v>14</v>
      </c>
      <c r="D420" s="4" t="s">
        <v>10</v>
      </c>
      <c r="E420" s="4" t="s">
        <v>12</v>
      </c>
      <c r="F420" s="3">
        <v>25056000</v>
      </c>
      <c r="G420" s="7">
        <v>3382560</v>
      </c>
    </row>
    <row r="421" spans="2:7" ht="20.100000000000001" customHeight="1" x14ac:dyDescent="0.25">
      <c r="B421" s="6">
        <v>39167</v>
      </c>
      <c r="C421" s="4" t="s">
        <v>22</v>
      </c>
      <c r="D421" s="4" t="s">
        <v>7</v>
      </c>
      <c r="E421" s="4" t="s">
        <v>3</v>
      </c>
      <c r="F421" s="3">
        <v>4086978</v>
      </c>
      <c r="G421" s="7">
        <v>204348.90000000002</v>
      </c>
    </row>
    <row r="422" spans="2:7" ht="20.100000000000001" customHeight="1" x14ac:dyDescent="0.25">
      <c r="B422" s="6">
        <v>39168</v>
      </c>
      <c r="C422" s="4" t="s">
        <v>22</v>
      </c>
      <c r="D422" s="4" t="s">
        <v>4</v>
      </c>
      <c r="E422" s="4" t="s">
        <v>3</v>
      </c>
      <c r="F422" s="3">
        <v>899622.14720000001</v>
      </c>
      <c r="G422" s="7">
        <v>8996.2214720000011</v>
      </c>
    </row>
    <row r="423" spans="2:7" ht="20.100000000000001" customHeight="1" x14ac:dyDescent="0.25">
      <c r="B423" s="6">
        <v>39169</v>
      </c>
      <c r="C423" s="4" t="s">
        <v>2</v>
      </c>
      <c r="D423" s="4" t="s">
        <v>1</v>
      </c>
      <c r="E423" s="4" t="s">
        <v>9</v>
      </c>
      <c r="F423" s="3">
        <v>507006.13040000002</v>
      </c>
      <c r="G423" s="7">
        <v>5070.0613040000007</v>
      </c>
    </row>
    <row r="424" spans="2:7" ht="20.100000000000001" customHeight="1" x14ac:dyDescent="0.25">
      <c r="B424" s="6">
        <v>39170</v>
      </c>
      <c r="C424" s="4" t="s">
        <v>2</v>
      </c>
      <c r="D424" s="4" t="s">
        <v>25</v>
      </c>
      <c r="E424" s="4" t="s">
        <v>9</v>
      </c>
      <c r="F424" s="3">
        <v>21072960</v>
      </c>
      <c r="G424" s="7">
        <v>2844849.6</v>
      </c>
    </row>
    <row r="425" spans="2:7" ht="20.100000000000001" customHeight="1" x14ac:dyDescent="0.25">
      <c r="B425" s="6">
        <v>39171</v>
      </c>
      <c r="C425" s="4" t="s">
        <v>8</v>
      </c>
      <c r="D425" s="4" t="s">
        <v>23</v>
      </c>
      <c r="E425" s="4" t="s">
        <v>6</v>
      </c>
      <c r="F425" s="3">
        <v>2485584.9760000003</v>
      </c>
      <c r="G425" s="7">
        <v>124279.24880000002</v>
      </c>
    </row>
    <row r="426" spans="2:7" ht="20.100000000000001" customHeight="1" x14ac:dyDescent="0.25">
      <c r="B426" s="6">
        <v>39172</v>
      </c>
      <c r="C426" s="4" t="s">
        <v>8</v>
      </c>
      <c r="D426" s="4" t="s">
        <v>21</v>
      </c>
      <c r="E426" s="4" t="s">
        <v>6</v>
      </c>
      <c r="F426" s="3">
        <v>50690880</v>
      </c>
      <c r="G426" s="7">
        <v>8617449.6000000015</v>
      </c>
    </row>
    <row r="427" spans="2:7" ht="20.100000000000001" customHeight="1" x14ac:dyDescent="0.25">
      <c r="B427" s="6">
        <v>39173</v>
      </c>
      <c r="C427" s="4" t="s">
        <v>5</v>
      </c>
      <c r="D427" s="4" t="s">
        <v>19</v>
      </c>
      <c r="E427" s="4" t="s">
        <v>15</v>
      </c>
      <c r="F427" s="3">
        <v>7659246</v>
      </c>
      <c r="G427" s="7">
        <v>6127396.8000000007</v>
      </c>
    </row>
    <row r="428" spans="2:7" ht="20.100000000000001" customHeight="1" x14ac:dyDescent="0.25">
      <c r="B428" s="6">
        <v>39174</v>
      </c>
      <c r="C428" s="4" t="s">
        <v>5</v>
      </c>
      <c r="D428" s="4" t="s">
        <v>16</v>
      </c>
      <c r="E428" s="4" t="s">
        <v>15</v>
      </c>
      <c r="F428" s="3">
        <v>1585962.8288</v>
      </c>
      <c r="G428" s="7">
        <v>79298.141440000007</v>
      </c>
    </row>
    <row r="429" spans="2:7" ht="20.100000000000001" customHeight="1" x14ac:dyDescent="0.25">
      <c r="B429" s="6">
        <v>39175</v>
      </c>
      <c r="C429" s="4" t="s">
        <v>28</v>
      </c>
      <c r="D429" s="4" t="s">
        <v>13</v>
      </c>
      <c r="E429" s="4" t="s">
        <v>18</v>
      </c>
      <c r="F429" s="3">
        <v>850176.47120000003</v>
      </c>
      <c r="G429" s="7">
        <v>8501.7647120000001</v>
      </c>
    </row>
    <row r="430" spans="2:7" ht="20.100000000000001" customHeight="1" x14ac:dyDescent="0.25">
      <c r="B430" s="6">
        <v>39176</v>
      </c>
      <c r="C430" s="4" t="s">
        <v>28</v>
      </c>
      <c r="D430" s="4" t="s">
        <v>10</v>
      </c>
      <c r="E430" s="4" t="s">
        <v>18</v>
      </c>
      <c r="F430" s="3">
        <v>33890400</v>
      </c>
      <c r="G430" s="7">
        <v>5083560</v>
      </c>
    </row>
    <row r="431" spans="2:7" ht="20.100000000000001" customHeight="1" x14ac:dyDescent="0.25">
      <c r="B431" s="6">
        <v>39177</v>
      </c>
      <c r="C431" s="4" t="s">
        <v>17</v>
      </c>
      <c r="D431" s="4" t="s">
        <v>7</v>
      </c>
      <c r="E431" s="4" t="s">
        <v>18</v>
      </c>
      <c r="F431" s="3">
        <v>3858266.3391999998</v>
      </c>
      <c r="G431" s="7">
        <v>192913.31696</v>
      </c>
    </row>
    <row r="432" spans="2:7" ht="20.100000000000001" customHeight="1" x14ac:dyDescent="0.25">
      <c r="B432" s="6">
        <v>39178</v>
      </c>
      <c r="C432" s="4" t="s">
        <v>17</v>
      </c>
      <c r="D432" s="4" t="s">
        <v>4</v>
      </c>
      <c r="E432" s="4" t="s">
        <v>0</v>
      </c>
      <c r="F432" s="3">
        <v>76325760</v>
      </c>
      <c r="G432" s="7">
        <v>12975379.200000001</v>
      </c>
    </row>
    <row r="433" spans="2:7" ht="20.100000000000001" customHeight="1" x14ac:dyDescent="0.25">
      <c r="B433" s="6">
        <v>39179</v>
      </c>
      <c r="C433" s="4" t="s">
        <v>20</v>
      </c>
      <c r="D433" s="4" t="s">
        <v>1</v>
      </c>
      <c r="E433" s="4" t="s">
        <v>0</v>
      </c>
      <c r="F433" s="3">
        <v>11231514</v>
      </c>
      <c r="G433" s="7">
        <v>1123151.4000000001</v>
      </c>
    </row>
    <row r="434" spans="2:7" ht="20.100000000000001" customHeight="1" x14ac:dyDescent="0.25">
      <c r="B434" s="6">
        <v>39180</v>
      </c>
      <c r="C434" s="4" t="s">
        <v>20</v>
      </c>
      <c r="D434" s="4" t="s">
        <v>25</v>
      </c>
      <c r="E434" s="4" t="s">
        <v>12</v>
      </c>
      <c r="F434" s="3">
        <v>2272303.5104</v>
      </c>
      <c r="G434" s="7">
        <v>113615.17552</v>
      </c>
    </row>
    <row r="435" spans="2:7" ht="20.100000000000001" customHeight="1" x14ac:dyDescent="0.25">
      <c r="B435" s="6">
        <v>39181</v>
      </c>
      <c r="C435" s="4" t="s">
        <v>31</v>
      </c>
      <c r="D435" s="4" t="s">
        <v>23</v>
      </c>
      <c r="E435" s="4" t="s">
        <v>12</v>
      </c>
      <c r="F435" s="3">
        <v>1193346.8119999999</v>
      </c>
      <c r="G435" s="7">
        <v>59667.340599999996</v>
      </c>
    </row>
    <row r="436" spans="2:7" ht="20.100000000000001" customHeight="1" x14ac:dyDescent="0.25">
      <c r="B436" s="6">
        <v>39182</v>
      </c>
      <c r="C436" s="4" t="s">
        <v>31</v>
      </c>
      <c r="D436" s="4" t="s">
        <v>21</v>
      </c>
      <c r="E436" s="4" t="s">
        <v>3</v>
      </c>
      <c r="F436" s="3">
        <v>46707840</v>
      </c>
      <c r="G436" s="7">
        <v>7006176</v>
      </c>
    </row>
    <row r="437" spans="2:7" ht="20.100000000000001" customHeight="1" x14ac:dyDescent="0.25">
      <c r="B437" s="6">
        <v>39183</v>
      </c>
      <c r="C437" s="4" t="s">
        <v>26</v>
      </c>
      <c r="D437" s="4" t="s">
        <v>19</v>
      </c>
      <c r="E437" s="4" t="s">
        <v>3</v>
      </c>
      <c r="F437" s="3">
        <v>5230947.7023999998</v>
      </c>
      <c r="G437" s="7">
        <v>4184758.1619199999</v>
      </c>
    </row>
    <row r="438" spans="2:7" ht="20.100000000000001" customHeight="1" x14ac:dyDescent="0.25">
      <c r="B438" s="6">
        <v>39184</v>
      </c>
      <c r="C438" s="4" t="s">
        <v>29</v>
      </c>
      <c r="D438" s="4" t="s">
        <v>16</v>
      </c>
      <c r="E438" s="4" t="s">
        <v>9</v>
      </c>
      <c r="F438" s="3">
        <v>101960640</v>
      </c>
      <c r="G438" s="7">
        <v>17333308.800000001</v>
      </c>
    </row>
    <row r="439" spans="2:7" ht="20.100000000000001" customHeight="1" x14ac:dyDescent="0.25">
      <c r="B439" s="6">
        <v>39185</v>
      </c>
      <c r="C439" s="4" t="s">
        <v>29</v>
      </c>
      <c r="D439" s="4" t="s">
        <v>13</v>
      </c>
      <c r="E439" s="4" t="s">
        <v>9</v>
      </c>
      <c r="F439" s="3">
        <v>14803781.999999998</v>
      </c>
      <c r="G439" s="7">
        <v>1480378.2</v>
      </c>
    </row>
    <row r="440" spans="2:7" ht="20.100000000000001" customHeight="1" x14ac:dyDescent="0.25">
      <c r="B440" s="6">
        <v>39186</v>
      </c>
      <c r="C440" s="4" t="s">
        <v>30</v>
      </c>
      <c r="D440" s="4" t="s">
        <v>10</v>
      </c>
      <c r="E440" s="4" t="s">
        <v>6</v>
      </c>
      <c r="F440" s="3">
        <v>2958644.1919999998</v>
      </c>
      <c r="G440" s="7">
        <v>147932.2096</v>
      </c>
    </row>
    <row r="441" spans="2:7" ht="20.100000000000001" customHeight="1" x14ac:dyDescent="0.25">
      <c r="B441" s="6">
        <v>39187</v>
      </c>
      <c r="C441" s="4" t="s">
        <v>30</v>
      </c>
      <c r="D441" s="4" t="s">
        <v>7</v>
      </c>
      <c r="E441" s="4" t="s">
        <v>6</v>
      </c>
      <c r="F441" s="3">
        <v>1536517.1527999998</v>
      </c>
      <c r="G441" s="7">
        <v>76825.857639999987</v>
      </c>
    </row>
    <row r="442" spans="2:7" ht="20.100000000000001" customHeight="1" x14ac:dyDescent="0.25">
      <c r="B442" s="6">
        <v>39188</v>
      </c>
      <c r="C442" s="4" t="s">
        <v>11</v>
      </c>
      <c r="D442" s="4" t="s">
        <v>4</v>
      </c>
      <c r="E442" s="4" t="s">
        <v>15</v>
      </c>
      <c r="F442" s="3">
        <v>59525279.999999993</v>
      </c>
      <c r="G442" s="7">
        <v>10119297.6</v>
      </c>
    </row>
    <row r="443" spans="2:7" ht="20.100000000000001" customHeight="1" x14ac:dyDescent="0.25">
      <c r="B443" s="6">
        <v>39189</v>
      </c>
      <c r="C443" s="4" t="s">
        <v>11</v>
      </c>
      <c r="D443" s="4" t="s">
        <v>1</v>
      </c>
      <c r="E443" s="4" t="s">
        <v>15</v>
      </c>
      <c r="F443" s="3">
        <v>6603629.0655999994</v>
      </c>
      <c r="G443" s="7">
        <v>5282903.2524800003</v>
      </c>
    </row>
    <row r="444" spans="2:7" ht="20.100000000000001" customHeight="1" x14ac:dyDescent="0.25">
      <c r="B444" s="6">
        <v>39190</v>
      </c>
      <c r="C444" s="4" t="s">
        <v>24</v>
      </c>
      <c r="D444" s="4" t="s">
        <v>25</v>
      </c>
      <c r="E444" s="4" t="s">
        <v>18</v>
      </c>
      <c r="F444" s="3">
        <v>127595519.99999999</v>
      </c>
      <c r="G444" s="7">
        <v>21691238.399999999</v>
      </c>
    </row>
    <row r="445" spans="2:7" ht="20.100000000000001" customHeight="1" x14ac:dyDescent="0.25">
      <c r="B445" s="6">
        <v>39191</v>
      </c>
      <c r="C445" s="4" t="s">
        <v>24</v>
      </c>
      <c r="D445" s="4" t="s">
        <v>23</v>
      </c>
      <c r="E445" s="4" t="s">
        <v>18</v>
      </c>
      <c r="F445" s="3">
        <v>18376050</v>
      </c>
      <c r="G445" s="7">
        <v>1837605</v>
      </c>
    </row>
    <row r="446" spans="2:7" ht="20.100000000000001" customHeight="1" x14ac:dyDescent="0.25">
      <c r="B446" s="6">
        <v>39192</v>
      </c>
      <c r="C446" s="4" t="s">
        <v>27</v>
      </c>
      <c r="D446" s="4" t="s">
        <v>21</v>
      </c>
      <c r="E446" s="4" t="s">
        <v>18</v>
      </c>
      <c r="F446" s="3">
        <v>3644984.8736</v>
      </c>
      <c r="G446" s="7">
        <v>182249.24368000001</v>
      </c>
    </row>
    <row r="447" spans="2:7" ht="20.100000000000001" customHeight="1" x14ac:dyDescent="0.25">
      <c r="B447" s="6">
        <v>39193</v>
      </c>
      <c r="C447" s="4" t="s">
        <v>27</v>
      </c>
      <c r="D447" s="4" t="s">
        <v>10</v>
      </c>
      <c r="E447" s="4" t="s">
        <v>0</v>
      </c>
      <c r="F447" s="3">
        <v>1879687.4936000002</v>
      </c>
      <c r="G447" s="7">
        <v>93984.374680000008</v>
      </c>
    </row>
    <row r="448" spans="2:7" ht="20.100000000000001" customHeight="1" x14ac:dyDescent="0.25">
      <c r="B448" s="6">
        <v>39194</v>
      </c>
      <c r="C448" s="4" t="s">
        <v>14</v>
      </c>
      <c r="D448" s="4" t="s">
        <v>7</v>
      </c>
      <c r="E448" s="4" t="s">
        <v>0</v>
      </c>
      <c r="F448" s="3">
        <v>72342720</v>
      </c>
      <c r="G448" s="7">
        <v>12298262.4</v>
      </c>
    </row>
    <row r="449" spans="2:7" ht="20.100000000000001" customHeight="1" x14ac:dyDescent="0.25">
      <c r="B449" s="6">
        <v>39195</v>
      </c>
      <c r="C449" s="4" t="s">
        <v>14</v>
      </c>
      <c r="D449" s="4" t="s">
        <v>4</v>
      </c>
      <c r="E449" s="4" t="s">
        <v>12</v>
      </c>
      <c r="F449" s="3">
        <v>7976310.4288000008</v>
      </c>
      <c r="G449" s="7">
        <v>6381048.3430400006</v>
      </c>
    </row>
    <row r="450" spans="2:7" ht="20.100000000000001" customHeight="1" x14ac:dyDescent="0.25">
      <c r="B450" s="6">
        <v>39196</v>
      </c>
      <c r="C450" s="4" t="s">
        <v>22</v>
      </c>
      <c r="D450" s="4" t="s">
        <v>1</v>
      </c>
      <c r="E450" s="4" t="s">
        <v>12</v>
      </c>
      <c r="F450" s="3">
        <v>153230400</v>
      </c>
      <c r="G450" s="7">
        <v>26049168.000000004</v>
      </c>
    </row>
    <row r="451" spans="2:7" ht="20.100000000000001" customHeight="1" x14ac:dyDescent="0.25">
      <c r="B451" s="6">
        <v>39197</v>
      </c>
      <c r="C451" s="4" t="s">
        <v>22</v>
      </c>
      <c r="D451" s="4" t="s">
        <v>25</v>
      </c>
      <c r="E451" s="4" t="s">
        <v>3</v>
      </c>
      <c r="F451" s="3">
        <v>21948318</v>
      </c>
      <c r="G451" s="7">
        <v>2963022.93</v>
      </c>
    </row>
    <row r="452" spans="2:7" ht="20.100000000000001" customHeight="1" x14ac:dyDescent="0.25">
      <c r="B452" s="6">
        <v>39198</v>
      </c>
      <c r="C452" s="4" t="s">
        <v>2</v>
      </c>
      <c r="D452" s="4" t="s">
        <v>23</v>
      </c>
      <c r="E452" s="4" t="s">
        <v>3</v>
      </c>
      <c r="F452" s="3">
        <v>4331325.5552000003</v>
      </c>
      <c r="G452" s="7">
        <v>216566.27776000003</v>
      </c>
    </row>
    <row r="453" spans="2:7" ht="20.100000000000001" customHeight="1" x14ac:dyDescent="0.25">
      <c r="B453" s="6">
        <v>39199</v>
      </c>
      <c r="C453" s="4" t="s">
        <v>2</v>
      </c>
      <c r="D453" s="4" t="s">
        <v>21</v>
      </c>
      <c r="E453" s="4" t="s">
        <v>9</v>
      </c>
      <c r="F453" s="3">
        <v>2222857.8344000001</v>
      </c>
      <c r="G453" s="7">
        <v>111142.89172000001</v>
      </c>
    </row>
    <row r="454" spans="2:7" ht="20.100000000000001" customHeight="1" x14ac:dyDescent="0.25">
      <c r="B454" s="6">
        <v>39200</v>
      </c>
      <c r="C454" s="4" t="s">
        <v>8</v>
      </c>
      <c r="D454" s="4" t="s">
        <v>19</v>
      </c>
      <c r="E454" s="4" t="s">
        <v>9</v>
      </c>
      <c r="F454" s="3">
        <v>85160160</v>
      </c>
      <c r="G454" s="7">
        <v>14477227.200000001</v>
      </c>
    </row>
    <row r="455" spans="2:7" ht="20.100000000000001" customHeight="1" x14ac:dyDescent="0.25">
      <c r="B455" s="6">
        <v>39201</v>
      </c>
      <c r="C455" s="4" t="s">
        <v>8</v>
      </c>
      <c r="D455" s="4" t="s">
        <v>16</v>
      </c>
      <c r="E455" s="4" t="s">
        <v>6</v>
      </c>
      <c r="F455" s="3">
        <v>9348991.7919999994</v>
      </c>
      <c r="G455" s="7">
        <v>7479193.4336000001</v>
      </c>
    </row>
    <row r="456" spans="2:7" ht="20.100000000000001" customHeight="1" x14ac:dyDescent="0.25">
      <c r="B456" s="6">
        <v>39202</v>
      </c>
      <c r="C456" s="4" t="s">
        <v>5</v>
      </c>
      <c r="D456" s="4" t="s">
        <v>13</v>
      </c>
      <c r="E456" s="4" t="s">
        <v>6</v>
      </c>
      <c r="F456" s="3">
        <v>178865279.99999997</v>
      </c>
      <c r="G456" s="7">
        <v>30407097.599999998</v>
      </c>
    </row>
    <row r="457" spans="2:7" ht="20.100000000000001" customHeight="1" x14ac:dyDescent="0.25">
      <c r="B457" s="6">
        <v>39203</v>
      </c>
      <c r="C457" s="4" t="s">
        <v>5</v>
      </c>
      <c r="D457" s="4" t="s">
        <v>10</v>
      </c>
      <c r="E457" s="4" t="s">
        <v>15</v>
      </c>
      <c r="F457" s="3">
        <v>25520586</v>
      </c>
      <c r="G457" s="7">
        <v>3445279.1100000003</v>
      </c>
    </row>
    <row r="458" spans="2:7" ht="20.100000000000001" customHeight="1" x14ac:dyDescent="0.25">
      <c r="B458" s="6">
        <v>39204</v>
      </c>
      <c r="C458" s="4" t="s">
        <v>28</v>
      </c>
      <c r="D458" s="4" t="s">
        <v>7</v>
      </c>
      <c r="E458" s="4" t="s">
        <v>15</v>
      </c>
      <c r="F458" s="3">
        <v>5017666.2367999991</v>
      </c>
      <c r="G458" s="7">
        <v>4014132.9894399997</v>
      </c>
    </row>
    <row r="459" spans="2:7" ht="20.100000000000001" customHeight="1" x14ac:dyDescent="0.25">
      <c r="B459" s="6">
        <v>39205</v>
      </c>
      <c r="C459" s="4" t="s">
        <v>28</v>
      </c>
      <c r="D459" s="4" t="s">
        <v>4</v>
      </c>
      <c r="E459" s="4" t="s">
        <v>18</v>
      </c>
      <c r="F459" s="3">
        <v>2566028.1751999999</v>
      </c>
      <c r="G459" s="7">
        <v>128301.40876000001</v>
      </c>
    </row>
    <row r="460" spans="2:7" ht="20.100000000000001" customHeight="1" x14ac:dyDescent="0.25">
      <c r="B460" s="6">
        <v>39206</v>
      </c>
      <c r="C460" s="4" t="s">
        <v>17</v>
      </c>
      <c r="D460" s="4" t="s">
        <v>1</v>
      </c>
      <c r="E460" s="4" t="s">
        <v>18</v>
      </c>
      <c r="F460" s="3">
        <v>97977599.999999985</v>
      </c>
      <c r="G460" s="7">
        <v>16656191.999999998</v>
      </c>
    </row>
    <row r="461" spans="2:7" ht="20.100000000000001" customHeight="1" x14ac:dyDescent="0.25">
      <c r="B461" s="6">
        <v>39207</v>
      </c>
      <c r="C461" s="4" t="s">
        <v>17</v>
      </c>
      <c r="D461" s="4" t="s">
        <v>25</v>
      </c>
      <c r="E461" s="4" t="s">
        <v>18</v>
      </c>
      <c r="F461" s="3">
        <v>10721673.155200001</v>
      </c>
      <c r="G461" s="7">
        <v>1072167.3155200002</v>
      </c>
    </row>
    <row r="462" spans="2:7" ht="20.100000000000001" customHeight="1" x14ac:dyDescent="0.25">
      <c r="B462" s="6">
        <v>39208</v>
      </c>
      <c r="C462" s="4" t="s">
        <v>20</v>
      </c>
      <c r="D462" s="4" t="s">
        <v>23</v>
      </c>
      <c r="E462" s="4" t="s">
        <v>0</v>
      </c>
      <c r="F462" s="3">
        <v>204500159.99999997</v>
      </c>
      <c r="G462" s="7">
        <v>34765027.199999996</v>
      </c>
    </row>
    <row r="463" spans="2:7" ht="20.100000000000001" customHeight="1" x14ac:dyDescent="0.25">
      <c r="B463" s="6">
        <v>39209</v>
      </c>
      <c r="C463" s="4" t="s">
        <v>20</v>
      </c>
      <c r="D463" s="4" t="s">
        <v>21</v>
      </c>
      <c r="E463" s="4" t="s">
        <v>0</v>
      </c>
      <c r="F463" s="3">
        <v>29092854</v>
      </c>
      <c r="G463" s="7">
        <v>3927535.29</v>
      </c>
    </row>
    <row r="464" spans="2:7" ht="20.100000000000001" customHeight="1" x14ac:dyDescent="0.25">
      <c r="B464" s="6">
        <v>39210</v>
      </c>
      <c r="C464" s="4" t="s">
        <v>31</v>
      </c>
      <c r="D464" s="4" t="s">
        <v>19</v>
      </c>
      <c r="E464" s="4" t="s">
        <v>12</v>
      </c>
      <c r="F464" s="3">
        <v>5704006.9184000008</v>
      </c>
      <c r="G464" s="7">
        <v>4563205.5347200008</v>
      </c>
    </row>
    <row r="465" spans="2:7" ht="20.100000000000001" customHeight="1" x14ac:dyDescent="0.25">
      <c r="B465" s="6">
        <v>39211</v>
      </c>
      <c r="C465" s="4" t="s">
        <v>31</v>
      </c>
      <c r="D465" s="4" t="s">
        <v>16</v>
      </c>
      <c r="E465" s="4" t="s">
        <v>12</v>
      </c>
      <c r="F465" s="3">
        <v>2909198.5159999998</v>
      </c>
      <c r="G465" s="7">
        <v>145459.9258</v>
      </c>
    </row>
    <row r="466" spans="2:7" ht="20.100000000000001" customHeight="1" x14ac:dyDescent="0.25">
      <c r="B466" s="6">
        <v>39212</v>
      </c>
      <c r="C466" s="4" t="s">
        <v>26</v>
      </c>
      <c r="D466" s="4" t="s">
        <v>13</v>
      </c>
      <c r="E466" s="4" t="s">
        <v>3</v>
      </c>
      <c r="F466" s="3">
        <v>110795040.00000001</v>
      </c>
      <c r="G466" s="7">
        <v>18835156.800000004</v>
      </c>
    </row>
    <row r="467" spans="2:7" ht="20.100000000000001" customHeight="1" x14ac:dyDescent="0.25">
      <c r="B467" s="6">
        <v>39213</v>
      </c>
      <c r="C467" s="4" t="s">
        <v>29</v>
      </c>
      <c r="D467" s="4" t="s">
        <v>10</v>
      </c>
      <c r="E467" s="4" t="s">
        <v>3</v>
      </c>
      <c r="F467" s="3">
        <v>12094354.5184</v>
      </c>
      <c r="G467" s="7">
        <v>1209435.45184</v>
      </c>
    </row>
    <row r="468" spans="2:7" ht="20.100000000000001" customHeight="1" x14ac:dyDescent="0.25">
      <c r="B468" s="6">
        <v>39214</v>
      </c>
      <c r="C468" s="4" t="s">
        <v>29</v>
      </c>
      <c r="D468" s="4" t="s">
        <v>23</v>
      </c>
      <c r="E468" s="4" t="s">
        <v>9</v>
      </c>
      <c r="F468" s="3">
        <v>230135040.00000003</v>
      </c>
      <c r="G468" s="7">
        <v>39122956.800000004</v>
      </c>
    </row>
    <row r="469" spans="2:7" ht="20.100000000000001" customHeight="1" x14ac:dyDescent="0.25">
      <c r="B469" s="6">
        <v>39215</v>
      </c>
      <c r="C469" s="4" t="s">
        <v>30</v>
      </c>
      <c r="D469" s="4" t="s">
        <v>23</v>
      </c>
      <c r="E469" s="4" t="s">
        <v>9</v>
      </c>
      <c r="F469" s="3">
        <v>32665122</v>
      </c>
      <c r="G469" s="7">
        <v>4899768.3</v>
      </c>
    </row>
    <row r="470" spans="2:7" ht="20.100000000000001" customHeight="1" x14ac:dyDescent="0.25">
      <c r="B470" s="6">
        <v>39216</v>
      </c>
      <c r="C470" s="4" t="s">
        <v>30</v>
      </c>
      <c r="D470" s="4" t="s">
        <v>13</v>
      </c>
      <c r="E470" s="4" t="s">
        <v>6</v>
      </c>
      <c r="F470" s="3">
        <v>6390347.6000000006</v>
      </c>
      <c r="G470" s="7">
        <v>5112278.080000001</v>
      </c>
    </row>
    <row r="471" spans="2:7" ht="20.100000000000001" customHeight="1" x14ac:dyDescent="0.25">
      <c r="B471" s="6">
        <v>39217</v>
      </c>
      <c r="C471" s="4" t="s">
        <v>11</v>
      </c>
      <c r="D471" s="4" t="s">
        <v>21</v>
      </c>
      <c r="E471" s="4" t="s">
        <v>6</v>
      </c>
      <c r="F471" s="3">
        <v>3252368.8567999997</v>
      </c>
      <c r="G471" s="7">
        <v>162618.44284</v>
      </c>
    </row>
    <row r="472" spans="2:7" ht="20.100000000000001" customHeight="1" x14ac:dyDescent="0.25">
      <c r="B472" s="6">
        <v>39218</v>
      </c>
      <c r="C472" s="4" t="s">
        <v>11</v>
      </c>
      <c r="D472" s="4" t="s">
        <v>4</v>
      </c>
      <c r="E472" s="4" t="s">
        <v>15</v>
      </c>
      <c r="F472" s="3">
        <v>123612480</v>
      </c>
      <c r="G472" s="7">
        <v>21014121.600000001</v>
      </c>
    </row>
    <row r="473" spans="2:7" ht="20.100000000000001" customHeight="1" x14ac:dyDescent="0.25">
      <c r="B473" s="6">
        <v>39219</v>
      </c>
      <c r="C473" s="4" t="s">
        <v>24</v>
      </c>
      <c r="D473" s="4" t="s">
        <v>4</v>
      </c>
      <c r="E473" s="4" t="s">
        <v>15</v>
      </c>
      <c r="F473" s="3">
        <v>13467035.8816</v>
      </c>
      <c r="G473" s="7">
        <v>1346703.58816</v>
      </c>
    </row>
    <row r="474" spans="2:7" ht="20.100000000000001" customHeight="1" x14ac:dyDescent="0.25">
      <c r="B474" s="6">
        <v>39220</v>
      </c>
      <c r="C474" s="4" t="s">
        <v>24</v>
      </c>
      <c r="D474" s="4" t="s">
        <v>10</v>
      </c>
      <c r="E474" s="4" t="s">
        <v>18</v>
      </c>
      <c r="F474" s="3">
        <v>255769920</v>
      </c>
      <c r="G474" s="7">
        <v>43480886.400000006</v>
      </c>
    </row>
    <row r="475" spans="2:7" ht="20.100000000000001" customHeight="1" x14ac:dyDescent="0.25">
      <c r="B475" s="6">
        <v>39221</v>
      </c>
      <c r="C475" s="4" t="s">
        <v>27</v>
      </c>
      <c r="D475" s="4" t="s">
        <v>7</v>
      </c>
      <c r="E475" s="4" t="s">
        <v>18</v>
      </c>
      <c r="F475" s="3">
        <v>36237390</v>
      </c>
      <c r="G475" s="7">
        <v>5435608.5</v>
      </c>
    </row>
    <row r="476" spans="2:7" ht="20.100000000000001" customHeight="1" x14ac:dyDescent="0.25">
      <c r="B476" s="6">
        <v>39222</v>
      </c>
      <c r="C476" s="4" t="s">
        <v>27</v>
      </c>
      <c r="D476" s="4" t="s">
        <v>7</v>
      </c>
      <c r="E476" s="4" t="s">
        <v>18</v>
      </c>
      <c r="F476" s="3">
        <v>7076688.2816000003</v>
      </c>
      <c r="G476" s="7">
        <v>5661350.6252800003</v>
      </c>
    </row>
    <row r="477" spans="2:7" ht="20.100000000000001" customHeight="1" x14ac:dyDescent="0.25">
      <c r="B477" s="6">
        <v>39223</v>
      </c>
      <c r="C477" s="4" t="s">
        <v>14</v>
      </c>
      <c r="D477" s="4" t="s">
        <v>16</v>
      </c>
      <c r="E477" s="4" t="s">
        <v>0</v>
      </c>
      <c r="F477" s="3">
        <v>3595539.1976000001</v>
      </c>
      <c r="G477" s="7">
        <v>179776.95988000001</v>
      </c>
    </row>
    <row r="478" spans="2:7" ht="20.100000000000001" customHeight="1" x14ac:dyDescent="0.25">
      <c r="B478" s="6">
        <v>39224</v>
      </c>
      <c r="C478" s="4" t="s">
        <v>14</v>
      </c>
      <c r="D478" s="4" t="s">
        <v>1</v>
      </c>
      <c r="E478" s="4" t="s">
        <v>0</v>
      </c>
      <c r="F478" s="3">
        <v>136429920</v>
      </c>
      <c r="G478" s="7">
        <v>23193086.400000002</v>
      </c>
    </row>
    <row r="479" spans="2:7" ht="20.100000000000001" customHeight="1" x14ac:dyDescent="0.25">
      <c r="B479" s="6">
        <v>39225</v>
      </c>
      <c r="C479" s="4" t="s">
        <v>22</v>
      </c>
      <c r="D479" s="4" t="s">
        <v>1</v>
      </c>
      <c r="E479" s="4" t="s">
        <v>12</v>
      </c>
      <c r="F479" s="3">
        <v>14839717.2448</v>
      </c>
      <c r="G479" s="7">
        <v>1483971.7244800001</v>
      </c>
    </row>
    <row r="480" spans="2:7" ht="20.100000000000001" customHeight="1" x14ac:dyDescent="0.25">
      <c r="B480" s="6">
        <v>39226</v>
      </c>
      <c r="C480" s="4" t="s">
        <v>22</v>
      </c>
      <c r="D480" s="4" t="s">
        <v>25</v>
      </c>
      <c r="E480" s="4" t="s">
        <v>12</v>
      </c>
      <c r="F480" s="3">
        <v>249403320</v>
      </c>
      <c r="G480" s="7">
        <v>42398564.400000006</v>
      </c>
    </row>
    <row r="481" spans="2:7" ht="20.100000000000001" customHeight="1" x14ac:dyDescent="0.25">
      <c r="B481" s="6">
        <v>39227</v>
      </c>
      <c r="C481" s="4" t="s">
        <v>2</v>
      </c>
      <c r="D481" s="4" t="s">
        <v>25</v>
      </c>
      <c r="E481" s="4" t="s">
        <v>3</v>
      </c>
      <c r="F481" s="3">
        <v>34387949.078000002</v>
      </c>
      <c r="G481" s="7">
        <v>5158192.3617000002</v>
      </c>
    </row>
    <row r="482" spans="2:7" ht="20.100000000000001" customHeight="1" x14ac:dyDescent="0.25">
      <c r="B482" s="6">
        <v>39228</v>
      </c>
      <c r="C482" s="4" t="s">
        <v>2</v>
      </c>
      <c r="D482" s="4" t="s">
        <v>19</v>
      </c>
      <c r="E482" s="4" t="s">
        <v>3</v>
      </c>
      <c r="F482" s="3">
        <v>6536478.7147072004</v>
      </c>
      <c r="G482" s="7">
        <v>5229182.9717657603</v>
      </c>
    </row>
    <row r="483" spans="2:7" ht="20.100000000000001" customHeight="1" x14ac:dyDescent="0.25">
      <c r="B483" s="6">
        <v>39229</v>
      </c>
      <c r="C483" s="4" t="s">
        <v>8</v>
      </c>
      <c r="D483" s="4" t="s">
        <v>23</v>
      </c>
      <c r="E483" s="4" t="s">
        <v>9</v>
      </c>
      <c r="F483" s="3">
        <v>3232996.3879304002</v>
      </c>
      <c r="G483" s="7">
        <v>161649.81939652003</v>
      </c>
    </row>
    <row r="484" spans="2:7" ht="20.100000000000001" customHeight="1" x14ac:dyDescent="0.25">
      <c r="B484" s="6">
        <v>39230</v>
      </c>
      <c r="C484" s="4" t="s">
        <v>8</v>
      </c>
      <c r="D484" s="4" t="s">
        <v>23</v>
      </c>
      <c r="E484" s="4" t="s">
        <v>9</v>
      </c>
      <c r="F484" s="3">
        <v>119436348.96000001</v>
      </c>
      <c r="G484" s="7">
        <v>20304179.323200002</v>
      </c>
    </row>
    <row r="485" spans="2:7" ht="20.100000000000001" customHeight="1" x14ac:dyDescent="0.25">
      <c r="B485" s="6">
        <v>39231</v>
      </c>
      <c r="C485" s="4" t="s">
        <v>5</v>
      </c>
      <c r="D485" s="4" t="s">
        <v>13</v>
      </c>
      <c r="E485" s="4" t="s">
        <v>6</v>
      </c>
      <c r="F485" s="3">
        <v>12650041.796336001</v>
      </c>
      <c r="G485" s="7">
        <v>1265004.1796336002</v>
      </c>
    </row>
    <row r="486" spans="2:7" ht="20.100000000000001" customHeight="1" x14ac:dyDescent="0.25">
      <c r="B486" s="6">
        <v>39232</v>
      </c>
      <c r="C486" s="4" t="s">
        <v>5</v>
      </c>
      <c r="D486" s="4" t="s">
        <v>21</v>
      </c>
      <c r="E486" s="4" t="s">
        <v>6</v>
      </c>
      <c r="F486" s="3">
        <v>233607386.88</v>
      </c>
      <c r="G486" s="7">
        <v>39713255.769600004</v>
      </c>
    </row>
    <row r="487" spans="2:7" ht="20.100000000000001" customHeight="1" x14ac:dyDescent="0.25">
      <c r="B487" s="6">
        <v>39233</v>
      </c>
      <c r="C487" s="4" t="s">
        <v>28</v>
      </c>
      <c r="D487" s="4" t="s">
        <v>4</v>
      </c>
      <c r="E487" s="4" t="s">
        <v>15</v>
      </c>
      <c r="F487" s="3">
        <v>32186756.546</v>
      </c>
      <c r="G487" s="7">
        <v>4828013.4819</v>
      </c>
    </row>
    <row r="488" spans="2:7" ht="20.100000000000001" customHeight="1" x14ac:dyDescent="0.25">
      <c r="B488" s="6">
        <v>39234</v>
      </c>
      <c r="C488" s="4" t="s">
        <v>28</v>
      </c>
      <c r="D488" s="4" t="s">
        <v>4</v>
      </c>
      <c r="E488" s="4" t="s">
        <v>15</v>
      </c>
      <c r="F488" s="3">
        <v>6113563.0816288004</v>
      </c>
      <c r="G488" s="7">
        <v>4890850.4653030401</v>
      </c>
    </row>
    <row r="489" spans="2:7" ht="20.100000000000001" customHeight="1" x14ac:dyDescent="0.25">
      <c r="B489" s="6">
        <v>39235</v>
      </c>
      <c r="C489" s="4" t="s">
        <v>17</v>
      </c>
      <c r="D489" s="4" t="s">
        <v>10</v>
      </c>
      <c r="E489" s="4" t="s">
        <v>18</v>
      </c>
      <c r="F489" s="3">
        <v>3021538.5713912002</v>
      </c>
      <c r="G489" s="7">
        <v>151076.92856956003</v>
      </c>
    </row>
    <row r="490" spans="2:7" ht="20.100000000000001" customHeight="1" x14ac:dyDescent="0.25">
      <c r="B490" s="6">
        <v>39236</v>
      </c>
      <c r="C490" s="4" t="s">
        <v>17</v>
      </c>
      <c r="D490" s="4" t="s">
        <v>7</v>
      </c>
      <c r="E490" s="4" t="s">
        <v>18</v>
      </c>
      <c r="F490" s="3">
        <v>111538382.40000001</v>
      </c>
      <c r="G490" s="7">
        <v>18961525.008000001</v>
      </c>
    </row>
    <row r="491" spans="2:7" ht="20.100000000000001" customHeight="1" x14ac:dyDescent="0.25">
      <c r="B491" s="6">
        <v>39237</v>
      </c>
      <c r="C491" s="4" t="s">
        <v>20</v>
      </c>
      <c r="D491" s="4" t="s">
        <v>7</v>
      </c>
      <c r="E491" s="4" t="s">
        <v>18</v>
      </c>
      <c r="F491" s="3">
        <v>11804210.530179201</v>
      </c>
      <c r="G491" s="7">
        <v>1180421.0530179201</v>
      </c>
    </row>
    <row r="492" spans="2:7" ht="20.100000000000001" customHeight="1" x14ac:dyDescent="0.25">
      <c r="B492" s="6">
        <v>39238</v>
      </c>
      <c r="C492" s="4" t="s">
        <v>20</v>
      </c>
      <c r="D492" s="4" t="s">
        <v>16</v>
      </c>
      <c r="E492" s="4" t="s">
        <v>0</v>
      </c>
      <c r="F492" s="3">
        <v>217811453.76000002</v>
      </c>
      <c r="G492" s="7">
        <v>37027947.139200009</v>
      </c>
    </row>
    <row r="493" spans="2:7" ht="20.100000000000001" customHeight="1" x14ac:dyDescent="0.25">
      <c r="B493" s="6">
        <v>39239</v>
      </c>
      <c r="C493" s="4" t="s">
        <v>31</v>
      </c>
      <c r="D493" s="4" t="s">
        <v>1</v>
      </c>
      <c r="E493" s="4" t="s">
        <v>0</v>
      </c>
      <c r="F493" s="3">
        <v>29985564.014000002</v>
      </c>
      <c r="G493" s="7">
        <v>4048051.1418900006</v>
      </c>
    </row>
    <row r="494" spans="2:7" ht="20.100000000000001" customHeight="1" x14ac:dyDescent="0.25">
      <c r="B494" s="6">
        <v>39240</v>
      </c>
      <c r="C494" s="4" t="s">
        <v>31</v>
      </c>
      <c r="D494" s="4" t="s">
        <v>1</v>
      </c>
      <c r="E494" s="4" t="s">
        <v>12</v>
      </c>
      <c r="F494" s="3">
        <v>5690647.4485503994</v>
      </c>
      <c r="G494" s="7">
        <v>4552517.9588403199</v>
      </c>
    </row>
    <row r="495" spans="2:7" ht="20.100000000000001" customHeight="1" x14ac:dyDescent="0.25">
      <c r="B495" s="6">
        <v>39241</v>
      </c>
      <c r="C495" s="4" t="s">
        <v>26</v>
      </c>
      <c r="D495" s="4" t="s">
        <v>25</v>
      </c>
      <c r="E495" s="4" t="s">
        <v>12</v>
      </c>
      <c r="F495" s="3">
        <v>2810080.7548519997</v>
      </c>
      <c r="G495" s="7">
        <v>140504.03774259999</v>
      </c>
    </row>
    <row r="496" spans="2:7" ht="20.100000000000001" customHeight="1" x14ac:dyDescent="0.25">
      <c r="B496" s="6">
        <v>39242</v>
      </c>
      <c r="C496" s="4" t="s">
        <v>29</v>
      </c>
      <c r="D496" s="4" t="s">
        <v>25</v>
      </c>
      <c r="E496" s="4" t="s">
        <v>3</v>
      </c>
      <c r="F496" s="3">
        <v>103640415.83999999</v>
      </c>
      <c r="G496" s="7">
        <v>17618870.6928</v>
      </c>
    </row>
    <row r="497" spans="2:7" ht="20.100000000000001" customHeight="1" x14ac:dyDescent="0.25">
      <c r="B497" s="6">
        <v>39243</v>
      </c>
      <c r="C497" s="4" t="s">
        <v>29</v>
      </c>
      <c r="D497" s="4" t="s">
        <v>19</v>
      </c>
      <c r="E497" s="4" t="s">
        <v>3</v>
      </c>
      <c r="F497" s="3">
        <v>10958379.264022399</v>
      </c>
      <c r="G497" s="7">
        <v>1095837.9264022398</v>
      </c>
    </row>
    <row r="498" spans="2:7" ht="20.100000000000001" customHeight="1" x14ac:dyDescent="0.25">
      <c r="B498" s="6">
        <v>39244</v>
      </c>
      <c r="C498" s="4" t="s">
        <v>30</v>
      </c>
      <c r="D498" s="4" t="s">
        <v>23</v>
      </c>
      <c r="E498" s="4" t="s">
        <v>9</v>
      </c>
      <c r="F498" s="3">
        <v>202015520.63999999</v>
      </c>
      <c r="G498" s="7">
        <v>34342638.5088</v>
      </c>
    </row>
    <row r="499" spans="2:7" ht="20.100000000000001" customHeight="1" x14ac:dyDescent="0.25">
      <c r="B499" s="6">
        <v>39245</v>
      </c>
      <c r="C499" s="4" t="s">
        <v>30</v>
      </c>
      <c r="D499" s="4" t="s">
        <v>23</v>
      </c>
      <c r="E499" s="4" t="s">
        <v>9</v>
      </c>
      <c r="F499" s="3">
        <v>27784371.481999997</v>
      </c>
      <c r="G499" s="7">
        <v>3750890.15007</v>
      </c>
    </row>
    <row r="500" spans="2:7" ht="20.100000000000001" customHeight="1" x14ac:dyDescent="0.25">
      <c r="B500" s="6">
        <v>39246</v>
      </c>
      <c r="C500" s="4" t="s">
        <v>11</v>
      </c>
      <c r="D500" s="4" t="s">
        <v>13</v>
      </c>
      <c r="E500" s="4" t="s">
        <v>6</v>
      </c>
      <c r="F500" s="3">
        <v>5267731.8154719993</v>
      </c>
      <c r="G500" s="7">
        <v>4214185.4523775997</v>
      </c>
    </row>
    <row r="501" spans="2:7" ht="20.100000000000001" customHeight="1" x14ac:dyDescent="0.25">
      <c r="B501" s="6">
        <v>39247</v>
      </c>
      <c r="C501" s="4" t="s">
        <v>11</v>
      </c>
      <c r="D501" s="4" t="s">
        <v>21</v>
      </c>
      <c r="E501" s="4" t="s">
        <v>6</v>
      </c>
      <c r="F501" s="3">
        <v>2598622.9383127997</v>
      </c>
      <c r="G501" s="7">
        <v>129931.14691563998</v>
      </c>
    </row>
    <row r="502" spans="2:7" ht="20.100000000000001" customHeight="1" x14ac:dyDescent="0.25">
      <c r="B502" s="6">
        <v>39248</v>
      </c>
      <c r="C502" s="4" t="s">
        <v>24</v>
      </c>
      <c r="D502" s="4" t="s">
        <v>4</v>
      </c>
      <c r="E502" s="4" t="s">
        <v>15</v>
      </c>
      <c r="F502" s="3">
        <v>26683775.215999998</v>
      </c>
      <c r="G502" s="7">
        <v>3602309.6541599999</v>
      </c>
    </row>
    <row r="503" spans="2:7" ht="20.100000000000001" customHeight="1" x14ac:dyDescent="0.25">
      <c r="B503" s="6">
        <v>39249</v>
      </c>
      <c r="C503" s="4" t="s">
        <v>24</v>
      </c>
      <c r="D503" s="4" t="s">
        <v>4</v>
      </c>
      <c r="E503" s="4" t="s">
        <v>15</v>
      </c>
      <c r="F503" s="3">
        <v>94426121.519999996</v>
      </c>
      <c r="G503" s="7">
        <v>16052440.658400001</v>
      </c>
    </row>
    <row r="504" spans="2:7" ht="20.100000000000001" customHeight="1" x14ac:dyDescent="0.25">
      <c r="B504" s="6">
        <v>39250</v>
      </c>
      <c r="C504" s="4" t="s">
        <v>27</v>
      </c>
      <c r="D504" s="4" t="s">
        <v>10</v>
      </c>
      <c r="E504" s="4" t="s">
        <v>18</v>
      </c>
      <c r="F504" s="3">
        <v>9971576.1201728005</v>
      </c>
      <c r="G504" s="7">
        <v>7977260.8961382406</v>
      </c>
    </row>
    <row r="505" spans="2:7" ht="20.100000000000001" customHeight="1" x14ac:dyDescent="0.25">
      <c r="B505" s="6">
        <v>39251</v>
      </c>
      <c r="C505" s="4" t="s">
        <v>27</v>
      </c>
      <c r="D505" s="4" t="s">
        <v>7</v>
      </c>
      <c r="E505" s="4" t="s">
        <v>18</v>
      </c>
      <c r="F505" s="3">
        <v>183586932</v>
      </c>
      <c r="G505" s="7">
        <v>31209778.440000001</v>
      </c>
    </row>
    <row r="506" spans="2:7" ht="20.100000000000001" customHeight="1" x14ac:dyDescent="0.25">
      <c r="B506" s="6">
        <v>39252</v>
      </c>
      <c r="C506" s="4" t="s">
        <v>14</v>
      </c>
      <c r="D506" s="4" t="s">
        <v>7</v>
      </c>
      <c r="E506" s="4" t="s">
        <v>18</v>
      </c>
      <c r="F506" s="3">
        <v>25216313.528000001</v>
      </c>
      <c r="G506" s="7">
        <v>3404202.3262800002</v>
      </c>
    </row>
    <row r="507" spans="2:7" ht="20.100000000000001" customHeight="1" x14ac:dyDescent="0.25">
      <c r="B507" s="6">
        <v>39253</v>
      </c>
      <c r="C507" s="4" t="s">
        <v>14</v>
      </c>
      <c r="D507" s="4" t="s">
        <v>16</v>
      </c>
      <c r="E507" s="4" t="s">
        <v>0</v>
      </c>
      <c r="F507" s="3">
        <v>4774330.2435472002</v>
      </c>
      <c r="G507" s="7">
        <v>238716.51217736001</v>
      </c>
    </row>
    <row r="508" spans="2:7" ht="20.100000000000001" customHeight="1" x14ac:dyDescent="0.25">
      <c r="B508" s="6">
        <v>39254</v>
      </c>
      <c r="C508" s="4" t="s">
        <v>22</v>
      </c>
      <c r="D508" s="4" t="s">
        <v>1</v>
      </c>
      <c r="E508" s="4" t="s">
        <v>0</v>
      </c>
      <c r="F508" s="3">
        <v>2351922.1523504001</v>
      </c>
      <c r="G508" s="7">
        <v>117596.10761752001</v>
      </c>
    </row>
    <row r="509" spans="2:7" ht="20.100000000000001" customHeight="1" x14ac:dyDescent="0.25">
      <c r="B509" s="6">
        <v>39255</v>
      </c>
      <c r="C509" s="4" t="s">
        <v>22</v>
      </c>
      <c r="D509" s="4" t="s">
        <v>1</v>
      </c>
      <c r="E509" s="4" t="s">
        <v>12</v>
      </c>
      <c r="F509" s="3">
        <v>86528154.959999993</v>
      </c>
      <c r="G509" s="7">
        <v>14709786.3432</v>
      </c>
    </row>
    <row r="510" spans="2:7" ht="20.100000000000001" customHeight="1" x14ac:dyDescent="0.25">
      <c r="B510" s="6">
        <v>39256</v>
      </c>
      <c r="C510" s="4" t="s">
        <v>2</v>
      </c>
      <c r="D510" s="4" t="s">
        <v>25</v>
      </c>
      <c r="E510" s="4" t="s">
        <v>12</v>
      </c>
      <c r="F510" s="3">
        <v>9125744.8540160004</v>
      </c>
      <c r="G510" s="7">
        <v>7300595.8832128011</v>
      </c>
    </row>
    <row r="511" spans="2:7" ht="20.100000000000001" customHeight="1" x14ac:dyDescent="0.25">
      <c r="B511" s="6">
        <v>39257</v>
      </c>
      <c r="C511" s="4" t="s">
        <v>2</v>
      </c>
      <c r="D511" s="4" t="s">
        <v>25</v>
      </c>
      <c r="E511" s="4" t="s">
        <v>3</v>
      </c>
      <c r="F511" s="3">
        <v>167790998.88</v>
      </c>
      <c r="G511" s="7">
        <v>28524469.809600003</v>
      </c>
    </row>
    <row r="512" spans="2:7" ht="20.100000000000001" customHeight="1" x14ac:dyDescent="0.25">
      <c r="B512" s="6">
        <v>39258</v>
      </c>
      <c r="C512" s="4" t="s">
        <v>8</v>
      </c>
      <c r="D512" s="4" t="s">
        <v>19</v>
      </c>
      <c r="E512" s="4" t="s">
        <v>3</v>
      </c>
      <c r="F512" s="3">
        <v>23015120.995999999</v>
      </c>
      <c r="G512" s="7">
        <v>3107041.33446</v>
      </c>
    </row>
    <row r="513" spans="2:7" ht="20.100000000000001" customHeight="1" x14ac:dyDescent="0.25">
      <c r="B513" s="6">
        <v>39259</v>
      </c>
      <c r="C513" s="4" t="s">
        <v>8</v>
      </c>
      <c r="D513" s="4" t="s">
        <v>23</v>
      </c>
      <c r="E513" s="4" t="s">
        <v>9</v>
      </c>
      <c r="F513" s="3">
        <v>4351414.6104688002</v>
      </c>
      <c r="G513" s="7">
        <v>217570.73052344003</v>
      </c>
    </row>
    <row r="514" spans="2:7" ht="20.100000000000001" customHeight="1" x14ac:dyDescent="0.25">
      <c r="B514" s="6">
        <v>39260</v>
      </c>
      <c r="C514" s="4" t="s">
        <v>5</v>
      </c>
      <c r="D514" s="4" t="s">
        <v>23</v>
      </c>
      <c r="E514" s="4" t="s">
        <v>9</v>
      </c>
      <c r="F514" s="3">
        <v>2140464.3358112001</v>
      </c>
      <c r="G514" s="7">
        <v>107023.21679056001</v>
      </c>
    </row>
    <row r="515" spans="2:7" ht="20.100000000000001" customHeight="1" x14ac:dyDescent="0.25">
      <c r="B515" s="6">
        <v>39261</v>
      </c>
      <c r="C515" s="4" t="s">
        <v>5</v>
      </c>
      <c r="D515" s="4" t="s">
        <v>13</v>
      </c>
      <c r="E515" s="4" t="s">
        <v>6</v>
      </c>
      <c r="F515" s="3">
        <v>21914524.73</v>
      </c>
      <c r="G515" s="7">
        <v>2958460.8385500005</v>
      </c>
    </row>
    <row r="516" spans="2:7" ht="20.100000000000001" customHeight="1" x14ac:dyDescent="0.25">
      <c r="B516" s="6">
        <v>39262</v>
      </c>
      <c r="C516" s="4" t="s">
        <v>28</v>
      </c>
      <c r="D516" s="4" t="s">
        <v>21</v>
      </c>
      <c r="E516" s="4" t="s">
        <v>6</v>
      </c>
      <c r="F516" s="3">
        <v>77313860.640000001</v>
      </c>
      <c r="G516" s="7">
        <v>13143356.308800001</v>
      </c>
    </row>
    <row r="517" spans="2:7" ht="20.100000000000001" customHeight="1" x14ac:dyDescent="0.25">
      <c r="B517" s="6">
        <v>39263</v>
      </c>
      <c r="C517" s="4" t="s">
        <v>28</v>
      </c>
      <c r="D517" s="4" t="s">
        <v>4</v>
      </c>
      <c r="E517" s="4" t="s">
        <v>15</v>
      </c>
      <c r="F517" s="3">
        <v>8138941.7101663994</v>
      </c>
      <c r="G517" s="7">
        <v>6511153.3681331202</v>
      </c>
    </row>
    <row r="518" spans="2:7" ht="20.100000000000001" customHeight="1" x14ac:dyDescent="0.25">
      <c r="B518" s="6">
        <v>39264</v>
      </c>
      <c r="C518" s="4" t="s">
        <v>17</v>
      </c>
      <c r="D518" s="4" t="s">
        <v>4</v>
      </c>
      <c r="E518" s="4" t="s">
        <v>15</v>
      </c>
      <c r="F518" s="3">
        <v>149362410.23999998</v>
      </c>
      <c r="G518" s="7">
        <v>25391609.740799997</v>
      </c>
    </row>
    <row r="519" spans="2:7" ht="20.100000000000001" customHeight="1" x14ac:dyDescent="0.25">
      <c r="B519" s="6">
        <v>39265</v>
      </c>
      <c r="C519" s="4" t="s">
        <v>17</v>
      </c>
      <c r="D519" s="4" t="s">
        <v>10</v>
      </c>
      <c r="E519" s="4" t="s">
        <v>18</v>
      </c>
      <c r="F519" s="3">
        <v>20447063.041999999</v>
      </c>
      <c r="G519" s="7">
        <v>2760353.5106700002</v>
      </c>
    </row>
    <row r="520" spans="2:7" ht="20.100000000000001" customHeight="1" x14ac:dyDescent="0.25">
      <c r="B520" s="6">
        <v>39266</v>
      </c>
      <c r="C520" s="4" t="s">
        <v>20</v>
      </c>
      <c r="D520" s="4" t="s">
        <v>7</v>
      </c>
      <c r="E520" s="4" t="s">
        <v>18</v>
      </c>
      <c r="F520" s="3">
        <v>3858013.0385439997</v>
      </c>
      <c r="G520" s="7">
        <v>192900.6519272</v>
      </c>
    </row>
    <row r="521" spans="2:7" ht="20.100000000000001" customHeight="1" x14ac:dyDescent="0.25">
      <c r="B521" s="6">
        <v>39267</v>
      </c>
      <c r="C521" s="4" t="s">
        <v>20</v>
      </c>
      <c r="D521" s="4" t="s">
        <v>7</v>
      </c>
      <c r="E521" s="4" t="s">
        <v>18</v>
      </c>
      <c r="F521" s="3">
        <v>1893763.5498488001</v>
      </c>
      <c r="G521" s="7">
        <v>94688.177492440009</v>
      </c>
    </row>
    <row r="522" spans="2:7" ht="20.100000000000001" customHeight="1" x14ac:dyDescent="0.25">
      <c r="B522" s="6">
        <v>39268</v>
      </c>
      <c r="C522" s="4" t="s">
        <v>31</v>
      </c>
      <c r="D522" s="4" t="s">
        <v>16</v>
      </c>
      <c r="E522" s="4" t="s">
        <v>0</v>
      </c>
      <c r="F522" s="3">
        <v>69415894.079999998</v>
      </c>
      <c r="G522" s="7">
        <v>11800701.9936</v>
      </c>
    </row>
    <row r="523" spans="2:7" ht="20.100000000000001" customHeight="1" x14ac:dyDescent="0.25">
      <c r="B523" s="6">
        <v>39269</v>
      </c>
      <c r="C523" s="4" t="s">
        <v>31</v>
      </c>
      <c r="D523" s="4" t="s">
        <v>1</v>
      </c>
      <c r="E523" s="4" t="s">
        <v>0</v>
      </c>
      <c r="F523" s="3">
        <v>7293110.4440096002</v>
      </c>
      <c r="G523" s="7">
        <v>5834488.3552076807</v>
      </c>
    </row>
    <row r="524" spans="2:7" ht="20.100000000000001" customHeight="1" x14ac:dyDescent="0.25">
      <c r="B524" s="6">
        <v>39270</v>
      </c>
      <c r="C524" s="4" t="s">
        <v>26</v>
      </c>
      <c r="D524" s="4" t="s">
        <v>1</v>
      </c>
      <c r="E524" s="4" t="s">
        <v>12</v>
      </c>
      <c r="F524" s="3">
        <v>133566477.12</v>
      </c>
      <c r="G524" s="7">
        <v>22706301.110400002</v>
      </c>
    </row>
    <row r="525" spans="2:7" ht="20.100000000000001" customHeight="1" x14ac:dyDescent="0.25">
      <c r="B525" s="6">
        <v>39271</v>
      </c>
      <c r="C525" s="4" t="s">
        <v>29</v>
      </c>
      <c r="D525" s="4" t="s">
        <v>25</v>
      </c>
      <c r="E525" s="4" t="s">
        <v>12</v>
      </c>
      <c r="F525" s="3">
        <v>18245870.510000002</v>
      </c>
      <c r="G525" s="7">
        <v>1824587.0510000002</v>
      </c>
    </row>
    <row r="526" spans="2:7" ht="20.100000000000001" customHeight="1" x14ac:dyDescent="0.25">
      <c r="B526" s="6">
        <v>39272</v>
      </c>
      <c r="C526" s="4" t="s">
        <v>29</v>
      </c>
      <c r="D526" s="4" t="s">
        <v>25</v>
      </c>
      <c r="E526" s="4" t="s">
        <v>3</v>
      </c>
      <c r="F526" s="3">
        <v>3435097.4054656001</v>
      </c>
      <c r="G526" s="7">
        <v>171754.87027328002</v>
      </c>
    </row>
    <row r="527" spans="2:7" ht="20.100000000000001" customHeight="1" x14ac:dyDescent="0.25">
      <c r="B527" s="6">
        <v>39273</v>
      </c>
      <c r="C527" s="4" t="s">
        <v>30</v>
      </c>
      <c r="D527" s="4" t="s">
        <v>19</v>
      </c>
      <c r="E527" s="4" t="s">
        <v>3</v>
      </c>
      <c r="F527" s="3">
        <v>1682305.7333096</v>
      </c>
      <c r="G527" s="7">
        <v>84115.286665480002</v>
      </c>
    </row>
    <row r="528" spans="2:7" ht="20.100000000000001" customHeight="1" x14ac:dyDescent="0.25">
      <c r="B528" s="6">
        <v>39274</v>
      </c>
      <c r="C528" s="4" t="s">
        <v>30</v>
      </c>
      <c r="D528" s="4" t="s">
        <v>23</v>
      </c>
      <c r="E528" s="4" t="s">
        <v>9</v>
      </c>
      <c r="F528" s="3">
        <v>61517927.520000003</v>
      </c>
      <c r="G528" s="7">
        <v>10458047.678400001</v>
      </c>
    </row>
    <row r="529" spans="2:7" ht="20.100000000000001" customHeight="1" x14ac:dyDescent="0.25">
      <c r="B529" s="6">
        <v>39275</v>
      </c>
      <c r="C529" s="4" t="s">
        <v>11</v>
      </c>
      <c r="D529" s="4" t="s">
        <v>23</v>
      </c>
      <c r="E529" s="4" t="s">
        <v>9</v>
      </c>
      <c r="F529" s="3">
        <v>6447279.1778528001</v>
      </c>
      <c r="G529" s="7">
        <v>5157823.3422822403</v>
      </c>
    </row>
    <row r="530" spans="2:7" ht="20.100000000000001" customHeight="1" x14ac:dyDescent="0.25">
      <c r="B530" s="6">
        <v>39276</v>
      </c>
      <c r="C530" s="4" t="s">
        <v>11</v>
      </c>
      <c r="D530" s="4" t="s">
        <v>13</v>
      </c>
      <c r="E530" s="4" t="s">
        <v>6</v>
      </c>
      <c r="F530" s="3">
        <v>117770544.00000001</v>
      </c>
      <c r="G530" s="7">
        <v>20020992.480000004</v>
      </c>
    </row>
    <row r="531" spans="2:7" ht="20.100000000000001" customHeight="1" x14ac:dyDescent="0.25">
      <c r="B531" s="6">
        <v>39277</v>
      </c>
      <c r="C531" s="4" t="s">
        <v>24</v>
      </c>
      <c r="D531" s="4" t="s">
        <v>21</v>
      </c>
      <c r="E531" s="4" t="s">
        <v>6</v>
      </c>
      <c r="F531" s="3">
        <v>16044677.977999998</v>
      </c>
      <c r="G531" s="7">
        <v>1604467.7977999998</v>
      </c>
    </row>
    <row r="532" spans="2:7" ht="20.100000000000001" customHeight="1" x14ac:dyDescent="0.25">
      <c r="B532" s="6">
        <v>39278</v>
      </c>
      <c r="C532" s="4" t="s">
        <v>24</v>
      </c>
      <c r="D532" s="4" t="s">
        <v>4</v>
      </c>
      <c r="E532" s="4" t="s">
        <v>15</v>
      </c>
      <c r="F532" s="3">
        <v>3012181.7723871996</v>
      </c>
      <c r="G532" s="7">
        <v>150609.08861935997</v>
      </c>
    </row>
    <row r="533" spans="2:7" ht="20.100000000000001" customHeight="1" x14ac:dyDescent="0.25">
      <c r="B533" s="6">
        <v>39279</v>
      </c>
      <c r="C533" s="4" t="s">
        <v>27</v>
      </c>
      <c r="D533" s="4" t="s">
        <v>4</v>
      </c>
      <c r="E533" s="4" t="s">
        <v>15</v>
      </c>
      <c r="F533" s="3">
        <v>1470847.9167704</v>
      </c>
      <c r="G533" s="7">
        <v>73542.395838520009</v>
      </c>
    </row>
    <row r="534" spans="2:7" ht="20.100000000000001" customHeight="1" x14ac:dyDescent="0.25">
      <c r="B534" s="6">
        <v>39280</v>
      </c>
      <c r="C534" s="4" t="s">
        <v>27</v>
      </c>
      <c r="D534" s="4" t="s">
        <v>10</v>
      </c>
      <c r="E534" s="4" t="s">
        <v>18</v>
      </c>
      <c r="F534" s="3">
        <v>53619960.960000001</v>
      </c>
      <c r="G534" s="7">
        <v>9115393.3632000014</v>
      </c>
    </row>
    <row r="535" spans="2:7" ht="20.100000000000001" customHeight="1" x14ac:dyDescent="0.25">
      <c r="B535" s="6">
        <v>39281</v>
      </c>
      <c r="C535" s="4" t="s">
        <v>14</v>
      </c>
      <c r="D535" s="4" t="s">
        <v>7</v>
      </c>
      <c r="E535" s="4" t="s">
        <v>18</v>
      </c>
      <c r="F535" s="3">
        <v>5601447.911696</v>
      </c>
      <c r="G535" s="7">
        <v>4481158.3293567998</v>
      </c>
    </row>
    <row r="536" spans="2:7" ht="20.100000000000001" customHeight="1" x14ac:dyDescent="0.25">
      <c r="B536" s="6">
        <v>39282</v>
      </c>
      <c r="C536" s="4" t="s">
        <v>14</v>
      </c>
      <c r="D536" s="4" t="s">
        <v>7</v>
      </c>
      <c r="E536" s="4" t="s">
        <v>18</v>
      </c>
      <c r="F536" s="3">
        <v>101974610.88</v>
      </c>
      <c r="G536" s="7">
        <v>17335683.849600002</v>
      </c>
    </row>
    <row r="537" spans="2:7" ht="20.100000000000001" customHeight="1" x14ac:dyDescent="0.25">
      <c r="B537" s="6">
        <v>39283</v>
      </c>
      <c r="C537" s="4" t="s">
        <v>22</v>
      </c>
      <c r="D537" s="4" t="s">
        <v>16</v>
      </c>
      <c r="E537" s="4" t="s">
        <v>0</v>
      </c>
      <c r="F537" s="3">
        <v>13843485.446</v>
      </c>
      <c r="G537" s="7">
        <v>1384348.5446000001</v>
      </c>
    </row>
    <row r="538" spans="2:7" ht="20.100000000000001" customHeight="1" x14ac:dyDescent="0.25">
      <c r="B538" s="6">
        <v>39284</v>
      </c>
      <c r="C538" s="4" t="s">
        <v>22</v>
      </c>
      <c r="D538" s="4" t="s">
        <v>1</v>
      </c>
      <c r="E538" s="4" t="s">
        <v>0</v>
      </c>
      <c r="F538" s="3">
        <v>2589266.1393088</v>
      </c>
      <c r="G538" s="7">
        <v>129463.30696544</v>
      </c>
    </row>
    <row r="539" spans="2:7" ht="20.100000000000001" customHeight="1" x14ac:dyDescent="0.25">
      <c r="B539" s="6">
        <v>39285</v>
      </c>
      <c r="C539" s="4" t="s">
        <v>2</v>
      </c>
      <c r="D539" s="4" t="s">
        <v>1</v>
      </c>
      <c r="E539" s="4" t="s">
        <v>12</v>
      </c>
      <c r="F539" s="3">
        <v>1259390.1002312</v>
      </c>
      <c r="G539" s="7">
        <v>62969.505011560002</v>
      </c>
    </row>
    <row r="540" spans="2:7" ht="20.100000000000001" customHeight="1" x14ac:dyDescent="0.25">
      <c r="B540" s="6">
        <v>39286</v>
      </c>
      <c r="C540" s="4" t="s">
        <v>2</v>
      </c>
      <c r="D540" s="4" t="s">
        <v>25</v>
      </c>
      <c r="E540" s="4" t="s">
        <v>12</v>
      </c>
      <c r="F540" s="3">
        <v>45721994.399999999</v>
      </c>
      <c r="G540" s="7">
        <v>6858299.1599999992</v>
      </c>
    </row>
    <row r="541" spans="2:7" ht="20.100000000000001" customHeight="1" x14ac:dyDescent="0.25">
      <c r="B541" s="6">
        <v>39287</v>
      </c>
      <c r="C541" s="4" t="s">
        <v>8</v>
      </c>
      <c r="D541" s="4" t="s">
        <v>25</v>
      </c>
      <c r="E541" s="4" t="s">
        <v>3</v>
      </c>
      <c r="F541" s="3">
        <v>4755616.6455391999</v>
      </c>
      <c r="G541" s="7">
        <v>237780.83227696002</v>
      </c>
    </row>
    <row r="542" spans="2:7" ht="20.100000000000001" customHeight="1" x14ac:dyDescent="0.25">
      <c r="B542" s="6">
        <v>39288</v>
      </c>
      <c r="C542" s="4" t="s">
        <v>8</v>
      </c>
      <c r="D542" s="4" t="s">
        <v>19</v>
      </c>
      <c r="E542" s="4" t="s">
        <v>3</v>
      </c>
      <c r="F542" s="3">
        <v>86178677.75999999</v>
      </c>
      <c r="G542" s="7">
        <v>14650375.2192</v>
      </c>
    </row>
    <row r="543" spans="2:7" ht="20.100000000000001" customHeight="1" x14ac:dyDescent="0.25">
      <c r="B543" s="6">
        <v>39289</v>
      </c>
      <c r="C543" s="4" t="s">
        <v>5</v>
      </c>
      <c r="D543" s="4" t="s">
        <v>23</v>
      </c>
      <c r="E543" s="4" t="s">
        <v>9</v>
      </c>
      <c r="F543" s="3">
        <v>11642292.913999999</v>
      </c>
      <c r="G543" s="7">
        <v>1164229.2914</v>
      </c>
    </row>
    <row r="544" spans="2:7" ht="20.100000000000001" customHeight="1" x14ac:dyDescent="0.25">
      <c r="B544" s="6">
        <v>39290</v>
      </c>
      <c r="C544" s="4" t="s">
        <v>5</v>
      </c>
      <c r="D544" s="4" t="s">
        <v>23</v>
      </c>
      <c r="E544" s="4" t="s">
        <v>9</v>
      </c>
      <c r="F544" s="3">
        <v>2166350.5062303999</v>
      </c>
      <c r="G544" s="7">
        <v>108317.52531152</v>
      </c>
    </row>
    <row r="545" spans="2:7" ht="20.100000000000001" customHeight="1" x14ac:dyDescent="0.25">
      <c r="B545" s="6">
        <v>39291</v>
      </c>
      <c r="C545" s="4" t="s">
        <v>28</v>
      </c>
      <c r="D545" s="4" t="s">
        <v>13</v>
      </c>
      <c r="E545" s="4" t="s">
        <v>6</v>
      </c>
      <c r="F545" s="3">
        <v>1047932.283692</v>
      </c>
      <c r="G545" s="7">
        <v>52396.614184600003</v>
      </c>
    </row>
    <row r="546" spans="2:7" ht="20.100000000000001" customHeight="1" x14ac:dyDescent="0.25">
      <c r="B546" s="6">
        <v>39292</v>
      </c>
      <c r="C546" s="4" t="s">
        <v>28</v>
      </c>
      <c r="D546" s="4" t="s">
        <v>21</v>
      </c>
      <c r="E546" s="4" t="s">
        <v>6</v>
      </c>
      <c r="F546" s="3">
        <v>37824027.840000004</v>
      </c>
      <c r="G546" s="7">
        <v>5673604.176</v>
      </c>
    </row>
    <row r="547" spans="2:7" ht="20.100000000000001" customHeight="1" x14ac:dyDescent="0.25">
      <c r="B547" s="6">
        <v>39293</v>
      </c>
      <c r="C547" s="4" t="s">
        <v>17</v>
      </c>
      <c r="D547" s="4" t="s">
        <v>4</v>
      </c>
      <c r="E547" s="4" t="s">
        <v>15</v>
      </c>
      <c r="F547" s="3">
        <v>3909785.3793824003</v>
      </c>
      <c r="G547" s="7">
        <v>195489.26896912002</v>
      </c>
    </row>
    <row r="548" spans="2:7" ht="20.100000000000001" customHeight="1" x14ac:dyDescent="0.25">
      <c r="B548" s="6">
        <v>39294</v>
      </c>
      <c r="C548" s="4" t="s">
        <v>17</v>
      </c>
      <c r="D548" s="4" t="s">
        <v>4</v>
      </c>
      <c r="E548" s="4" t="s">
        <v>15</v>
      </c>
      <c r="F548" s="3">
        <v>70382744.640000001</v>
      </c>
      <c r="G548" s="7">
        <v>11965066.588800002</v>
      </c>
    </row>
    <row r="549" spans="2:7" ht="20.100000000000001" customHeight="1" x14ac:dyDescent="0.25">
      <c r="B549" s="6">
        <v>39295</v>
      </c>
      <c r="C549" s="4" t="s">
        <v>20</v>
      </c>
      <c r="D549" s="4" t="s">
        <v>10</v>
      </c>
      <c r="E549" s="4" t="s">
        <v>18</v>
      </c>
      <c r="F549" s="3">
        <v>9441100.3820000011</v>
      </c>
      <c r="G549" s="7">
        <v>7552880.3056000015</v>
      </c>
    </row>
    <row r="550" spans="2:7" ht="20.100000000000001" customHeight="1" x14ac:dyDescent="0.25">
      <c r="B550" s="6">
        <v>39296</v>
      </c>
      <c r="C550" s="4" t="s">
        <v>20</v>
      </c>
      <c r="D550" s="4" t="s">
        <v>7</v>
      </c>
      <c r="E550" s="4" t="s">
        <v>18</v>
      </c>
      <c r="F550" s="3">
        <v>1743434.8731519999</v>
      </c>
      <c r="G550" s="7">
        <v>87171.743657600004</v>
      </c>
    </row>
    <row r="551" spans="2:7" ht="20.100000000000001" customHeight="1" x14ac:dyDescent="0.25">
      <c r="B551" s="6">
        <v>39297</v>
      </c>
      <c r="C551" s="4" t="s">
        <v>31</v>
      </c>
      <c r="D551" s="4" t="s">
        <v>7</v>
      </c>
      <c r="E551" s="4" t="s">
        <v>18</v>
      </c>
      <c r="F551" s="3">
        <v>836474.46715279995</v>
      </c>
      <c r="G551" s="7">
        <v>8364.7446715280003</v>
      </c>
    </row>
    <row r="552" spans="2:7" ht="20.100000000000001" customHeight="1" x14ac:dyDescent="0.25">
      <c r="B552" s="6">
        <v>39298</v>
      </c>
      <c r="C552" s="4" t="s">
        <v>31</v>
      </c>
      <c r="D552" s="4" t="s">
        <v>16</v>
      </c>
      <c r="E552" s="4" t="s">
        <v>0</v>
      </c>
      <c r="F552" s="3">
        <v>29926061.280000001</v>
      </c>
      <c r="G552" s="7">
        <v>4040018.2728000004</v>
      </c>
    </row>
    <row r="553" spans="2:7" ht="20.100000000000001" customHeight="1" x14ac:dyDescent="0.25">
      <c r="B553" s="6">
        <v>39299</v>
      </c>
      <c r="C553" s="4" t="s">
        <v>26</v>
      </c>
      <c r="D553" s="4" t="s">
        <v>1</v>
      </c>
      <c r="E553" s="4" t="s">
        <v>0</v>
      </c>
      <c r="F553" s="3">
        <v>3063954.1132256002</v>
      </c>
      <c r="G553" s="7">
        <v>153197.70566128002</v>
      </c>
    </row>
    <row r="554" spans="2:7" ht="20.100000000000001" customHeight="1" x14ac:dyDescent="0.25">
      <c r="B554" s="6">
        <v>39300</v>
      </c>
      <c r="C554" s="4" t="s">
        <v>29</v>
      </c>
      <c r="D554" s="4" t="s">
        <v>1</v>
      </c>
      <c r="E554" s="4" t="s">
        <v>12</v>
      </c>
      <c r="F554" s="3">
        <v>54586811.520000003</v>
      </c>
      <c r="G554" s="7">
        <v>9279757.9584000017</v>
      </c>
    </row>
    <row r="555" spans="2:7" ht="20.100000000000001" customHeight="1" x14ac:dyDescent="0.25">
      <c r="B555" s="6">
        <v>39301</v>
      </c>
      <c r="C555" s="4" t="s">
        <v>29</v>
      </c>
      <c r="D555" s="4" t="s">
        <v>25</v>
      </c>
      <c r="E555" s="4" t="s">
        <v>12</v>
      </c>
      <c r="F555" s="3">
        <v>7239907.8500000006</v>
      </c>
      <c r="G555" s="7">
        <v>5791926.2800000012</v>
      </c>
    </row>
    <row r="556" spans="2:7" ht="20.100000000000001" customHeight="1" x14ac:dyDescent="0.25">
      <c r="B556" s="6">
        <v>39302</v>
      </c>
      <c r="C556" s="4" t="s">
        <v>30</v>
      </c>
      <c r="D556" s="4" t="s">
        <v>25</v>
      </c>
      <c r="E556" s="4" t="s">
        <v>3</v>
      </c>
      <c r="F556" s="3">
        <v>1320519.2400736001</v>
      </c>
      <c r="G556" s="7">
        <v>66025.962003680004</v>
      </c>
    </row>
    <row r="557" spans="2:7" ht="20.100000000000001" customHeight="1" x14ac:dyDescent="0.25">
      <c r="B557" s="6">
        <v>39303</v>
      </c>
      <c r="C557" s="4" t="s">
        <v>30</v>
      </c>
      <c r="D557" s="4" t="s">
        <v>19</v>
      </c>
      <c r="E557" s="4" t="s">
        <v>3</v>
      </c>
      <c r="F557" s="3">
        <v>625016.65061359992</v>
      </c>
      <c r="G557" s="7">
        <v>6250.166506135999</v>
      </c>
    </row>
    <row r="558" spans="2:7" ht="20.100000000000001" customHeight="1" x14ac:dyDescent="0.25">
      <c r="B558" s="6">
        <v>39304</v>
      </c>
      <c r="C558" s="4" t="s">
        <v>11</v>
      </c>
      <c r="D558" s="4" t="s">
        <v>23</v>
      </c>
      <c r="E558" s="4" t="s">
        <v>9</v>
      </c>
      <c r="F558" s="3">
        <v>22028094.719999999</v>
      </c>
      <c r="G558" s="7">
        <v>2973792.7872000001</v>
      </c>
    </row>
    <row r="559" spans="2:7" ht="20.100000000000001" customHeight="1" x14ac:dyDescent="0.25">
      <c r="B559" s="6">
        <v>39305</v>
      </c>
      <c r="C559" s="4" t="s">
        <v>11</v>
      </c>
      <c r="D559" s="4" t="s">
        <v>23</v>
      </c>
      <c r="E559" s="4" t="s">
        <v>9</v>
      </c>
      <c r="F559" s="3">
        <v>1684044.544</v>
      </c>
      <c r="G559" s="7">
        <v>84202.227200000008</v>
      </c>
    </row>
    <row r="560" spans="2:7" ht="20.100000000000001" customHeight="1" x14ac:dyDescent="0.25">
      <c r="B560" s="6">
        <v>39306</v>
      </c>
      <c r="C560" s="4" t="s">
        <v>24</v>
      </c>
      <c r="D560" s="4" t="s">
        <v>13</v>
      </c>
      <c r="E560" s="4" t="s">
        <v>6</v>
      </c>
      <c r="F560" s="3">
        <v>45866520</v>
      </c>
      <c r="G560" s="7">
        <v>6879978</v>
      </c>
    </row>
    <row r="561" spans="2:7" ht="20.100000000000001" customHeight="1" x14ac:dyDescent="0.25">
      <c r="B561" s="6">
        <v>39307</v>
      </c>
      <c r="C561" s="4" t="s">
        <v>24</v>
      </c>
      <c r="D561" s="4" t="s">
        <v>21</v>
      </c>
      <c r="E561" s="4" t="s">
        <v>6</v>
      </c>
      <c r="F561" s="3">
        <v>8400609</v>
      </c>
      <c r="G561" s="7">
        <v>6720487.2000000002</v>
      </c>
    </row>
    <row r="562" spans="2:7" ht="20.100000000000001" customHeight="1" x14ac:dyDescent="0.25">
      <c r="B562" s="6">
        <v>39308</v>
      </c>
      <c r="C562" s="4" t="s">
        <v>27</v>
      </c>
      <c r="D562" s="4" t="s">
        <v>4</v>
      </c>
      <c r="E562" s="4" t="s">
        <v>15</v>
      </c>
      <c r="F562" s="3">
        <v>2000005.3051999998</v>
      </c>
      <c r="G562" s="7">
        <v>100000.26526</v>
      </c>
    </row>
    <row r="563" spans="2:7" ht="20.100000000000001" customHeight="1" x14ac:dyDescent="0.25">
      <c r="B563" s="6">
        <v>39309</v>
      </c>
      <c r="C563" s="4" t="s">
        <v>27</v>
      </c>
      <c r="D563" s="4" t="s">
        <v>4</v>
      </c>
      <c r="E563" s="4" t="s">
        <v>15</v>
      </c>
      <c r="F563" s="3">
        <v>1192999.8248000001</v>
      </c>
      <c r="G563" s="7">
        <v>59649.991240000003</v>
      </c>
    </row>
    <row r="564" spans="2:7" ht="20.100000000000001" customHeight="1" x14ac:dyDescent="0.25">
      <c r="B564" s="6">
        <v>39310</v>
      </c>
      <c r="C564" s="4" t="s">
        <v>14</v>
      </c>
      <c r="D564" s="4" t="s">
        <v>10</v>
      </c>
      <c r="E564" s="4" t="s">
        <v>18</v>
      </c>
      <c r="F564" s="3">
        <v>51767099.999999993</v>
      </c>
      <c r="G564" s="7">
        <v>8800407</v>
      </c>
    </row>
    <row r="565" spans="2:7" ht="20.100000000000001" customHeight="1" x14ac:dyDescent="0.25">
      <c r="B565" s="6">
        <v>39311</v>
      </c>
      <c r="C565" s="4" t="s">
        <v>14</v>
      </c>
      <c r="D565" s="4" t="s">
        <v>7</v>
      </c>
      <c r="E565" s="4" t="s">
        <v>18</v>
      </c>
      <c r="F565" s="3">
        <v>6315976.6768000005</v>
      </c>
      <c r="G565" s="7">
        <v>5052781.3414400006</v>
      </c>
    </row>
    <row r="566" spans="2:7" ht="20.100000000000001" customHeight="1" x14ac:dyDescent="0.25">
      <c r="B566" s="6">
        <v>39312</v>
      </c>
      <c r="C566" s="4" t="s">
        <v>22</v>
      </c>
      <c r="D566" s="4" t="s">
        <v>7</v>
      </c>
      <c r="E566" s="4" t="s">
        <v>18</v>
      </c>
      <c r="F566" s="3">
        <v>132368040</v>
      </c>
      <c r="G566" s="7">
        <v>22502566.800000001</v>
      </c>
    </row>
    <row r="567" spans="2:7" ht="20.100000000000001" customHeight="1" x14ac:dyDescent="0.25">
      <c r="B567" s="6">
        <v>39313</v>
      </c>
      <c r="C567" s="4" t="s">
        <v>22</v>
      </c>
      <c r="D567" s="4" t="s">
        <v>16</v>
      </c>
      <c r="E567" s="4" t="s">
        <v>0</v>
      </c>
      <c r="F567" s="3">
        <v>20454756</v>
      </c>
      <c r="G567" s="7">
        <v>2761392.06</v>
      </c>
    </row>
    <row r="568" spans="2:7" ht="20.100000000000001" customHeight="1" x14ac:dyDescent="0.25">
      <c r="B568" s="6">
        <v>39314</v>
      </c>
      <c r="C568" s="4" t="s">
        <v>2</v>
      </c>
      <c r="D568" s="4" t="s">
        <v>1</v>
      </c>
      <c r="E568" s="4" t="s">
        <v>0</v>
      </c>
      <c r="F568" s="3">
        <v>4315971.3716000002</v>
      </c>
      <c r="G568" s="7">
        <v>215798.56858000002</v>
      </c>
    </row>
    <row r="569" spans="2:7" ht="20.100000000000001" customHeight="1" x14ac:dyDescent="0.25">
      <c r="B569" s="6">
        <v>39315</v>
      </c>
      <c r="C569" s="4" t="s">
        <v>2</v>
      </c>
      <c r="D569" s="4" t="s">
        <v>1</v>
      </c>
      <c r="E569" s="4" t="s">
        <v>12</v>
      </c>
      <c r="F569" s="3">
        <v>2350982.858</v>
      </c>
      <c r="G569" s="7">
        <v>117549.14290000001</v>
      </c>
    </row>
    <row r="570" spans="2:7" ht="20.100000000000001" customHeight="1" x14ac:dyDescent="0.25">
      <c r="B570" s="6">
        <v>39316</v>
      </c>
      <c r="C570" s="4" t="s">
        <v>8</v>
      </c>
      <c r="D570" s="4" t="s">
        <v>25</v>
      </c>
      <c r="E570" s="4" t="s">
        <v>12</v>
      </c>
      <c r="F570" s="3">
        <v>95017860</v>
      </c>
      <c r="G570" s="7">
        <v>16153036.200000001</v>
      </c>
    </row>
    <row r="571" spans="2:7" ht="20.100000000000001" customHeight="1" x14ac:dyDescent="0.25">
      <c r="B571" s="6">
        <v>39317</v>
      </c>
      <c r="C571" s="4" t="s">
        <v>8</v>
      </c>
      <c r="D571" s="4" t="s">
        <v>25</v>
      </c>
      <c r="E571" s="4" t="s">
        <v>3</v>
      </c>
      <c r="F571" s="3">
        <v>10947908.809600001</v>
      </c>
      <c r="G571" s="7">
        <v>1094790.8809600002</v>
      </c>
    </row>
    <row r="572" spans="2:7" ht="20.100000000000001" customHeight="1" x14ac:dyDescent="0.25">
      <c r="B572" s="6">
        <v>39318</v>
      </c>
      <c r="C572" s="4" t="s">
        <v>5</v>
      </c>
      <c r="D572" s="4" t="s">
        <v>19</v>
      </c>
      <c r="E572" s="4" t="s">
        <v>3</v>
      </c>
      <c r="F572" s="3">
        <v>24192000.000000004</v>
      </c>
      <c r="G572" s="7">
        <v>3265920.0000000009</v>
      </c>
    </row>
    <row r="573" spans="2:7" ht="20.100000000000001" customHeight="1" x14ac:dyDescent="0.25">
      <c r="B573" s="6">
        <v>39319</v>
      </c>
      <c r="C573" s="4" t="s">
        <v>5</v>
      </c>
      <c r="D573" s="4" t="s">
        <v>23</v>
      </c>
      <c r="E573" s="4" t="s">
        <v>9</v>
      </c>
      <c r="F573" s="3">
        <v>3491600</v>
      </c>
      <c r="G573" s="7">
        <v>174580</v>
      </c>
    </row>
    <row r="574" spans="2:7" ht="20.100000000000001" customHeight="1" x14ac:dyDescent="0.25">
      <c r="B574" s="6">
        <v>39320</v>
      </c>
      <c r="C574" s="4" t="s">
        <v>28</v>
      </c>
      <c r="D574" s="4" t="s">
        <v>23</v>
      </c>
      <c r="E574" s="4" t="s">
        <v>9</v>
      </c>
      <c r="F574" s="3">
        <v>693974.4</v>
      </c>
      <c r="G574" s="7">
        <v>6939.7440000000006</v>
      </c>
    </row>
    <row r="575" spans="2:7" ht="20.100000000000001" customHeight="1" x14ac:dyDescent="0.25">
      <c r="B575" s="6">
        <v>39321</v>
      </c>
      <c r="C575" s="4" t="s">
        <v>28</v>
      </c>
      <c r="D575" s="4" t="s">
        <v>13</v>
      </c>
      <c r="E575" s="4" t="s">
        <v>6</v>
      </c>
      <c r="F575" s="3">
        <v>358553.44</v>
      </c>
      <c r="G575" s="7">
        <v>3585.5344</v>
      </c>
    </row>
    <row r="576" spans="2:7" ht="20.100000000000001" customHeight="1" x14ac:dyDescent="0.25">
      <c r="B576" s="6">
        <v>39322</v>
      </c>
      <c r="C576" s="4" t="s">
        <v>17</v>
      </c>
      <c r="D576" s="4" t="s">
        <v>21</v>
      </c>
      <c r="E576" s="4" t="s">
        <v>6</v>
      </c>
      <c r="F576" s="3">
        <v>13824000</v>
      </c>
      <c r="G576" s="7">
        <v>1382400</v>
      </c>
    </row>
    <row r="577" spans="2:7" ht="20.100000000000001" customHeight="1" x14ac:dyDescent="0.25">
      <c r="B577" s="6">
        <v>39323</v>
      </c>
      <c r="C577" s="4" t="s">
        <v>17</v>
      </c>
      <c r="D577" s="4" t="s">
        <v>4</v>
      </c>
      <c r="E577" s="4" t="s">
        <v>15</v>
      </c>
      <c r="F577" s="3">
        <v>1526743.68</v>
      </c>
      <c r="G577" s="7">
        <v>76337.183999999994</v>
      </c>
    </row>
    <row r="578" spans="2:7" ht="20.100000000000001" customHeight="1" x14ac:dyDescent="0.25">
      <c r="B578" s="6">
        <v>39324</v>
      </c>
      <c r="C578" s="4" t="s">
        <v>20</v>
      </c>
      <c r="D578" s="4" t="s">
        <v>4</v>
      </c>
      <c r="E578" s="4" t="s">
        <v>15</v>
      </c>
      <c r="F578" s="3">
        <v>29376000.000000004</v>
      </c>
      <c r="G578" s="7">
        <v>3965760.0000000009</v>
      </c>
    </row>
    <row r="579" spans="2:7" ht="20.100000000000001" customHeight="1" x14ac:dyDescent="0.25">
      <c r="B579" s="6">
        <v>39325</v>
      </c>
      <c r="C579" s="4" t="s">
        <v>20</v>
      </c>
      <c r="D579" s="4" t="s">
        <v>10</v>
      </c>
      <c r="E579" s="4" t="s">
        <v>18</v>
      </c>
      <c r="F579" s="3">
        <v>4214000</v>
      </c>
      <c r="G579" s="7">
        <v>210700</v>
      </c>
    </row>
    <row r="580" spans="2:7" ht="20.100000000000001" customHeight="1" x14ac:dyDescent="0.25">
      <c r="B580" s="6">
        <v>39326</v>
      </c>
      <c r="C580" s="4" t="s">
        <v>31</v>
      </c>
      <c r="D580" s="4" t="s">
        <v>7</v>
      </c>
      <c r="E580" s="4" t="s">
        <v>18</v>
      </c>
      <c r="F580" s="3">
        <v>832769.28</v>
      </c>
      <c r="G580" s="7">
        <v>8327.6928000000007</v>
      </c>
    </row>
    <row r="581" spans="2:7" ht="20.100000000000001" customHeight="1" x14ac:dyDescent="0.25">
      <c r="B581" s="6">
        <v>39327</v>
      </c>
      <c r="C581" s="4" t="s">
        <v>31</v>
      </c>
      <c r="D581" s="4" t="s">
        <v>7</v>
      </c>
      <c r="E581" s="4" t="s">
        <v>18</v>
      </c>
      <c r="F581" s="3">
        <v>427950.88</v>
      </c>
      <c r="G581" s="7">
        <v>4279.5088000000005</v>
      </c>
    </row>
    <row r="582" spans="2:7" ht="20.100000000000001" customHeight="1" x14ac:dyDescent="0.25">
      <c r="B582" s="6">
        <v>39328</v>
      </c>
      <c r="C582" s="4" t="s">
        <v>26</v>
      </c>
      <c r="D582" s="4" t="s">
        <v>16</v>
      </c>
      <c r="E582" s="4" t="s">
        <v>0</v>
      </c>
      <c r="F582" s="3">
        <v>16416000</v>
      </c>
      <c r="G582" s="7">
        <v>1641600</v>
      </c>
    </row>
    <row r="583" spans="2:7" ht="20.100000000000001" customHeight="1" x14ac:dyDescent="0.25">
      <c r="B583" s="6">
        <v>39329</v>
      </c>
      <c r="C583" s="4" t="s">
        <v>29</v>
      </c>
      <c r="D583" s="4" t="s">
        <v>1</v>
      </c>
      <c r="E583" s="4" t="s">
        <v>0</v>
      </c>
      <c r="F583" s="3">
        <v>1804333.44</v>
      </c>
      <c r="G583" s="7">
        <v>90216.672000000006</v>
      </c>
    </row>
    <row r="584" spans="2:7" ht="20.100000000000001" customHeight="1" x14ac:dyDescent="0.25">
      <c r="B584" s="6">
        <v>39330</v>
      </c>
      <c r="C584" s="4" t="s">
        <v>29</v>
      </c>
      <c r="D584" s="4" t="s">
        <v>1</v>
      </c>
      <c r="E584" s="4" t="s">
        <v>12</v>
      </c>
      <c r="F584" s="3">
        <v>34560000</v>
      </c>
      <c r="G584" s="7">
        <v>5184000</v>
      </c>
    </row>
    <row r="585" spans="2:7" ht="20.100000000000001" customHeight="1" x14ac:dyDescent="0.25">
      <c r="B585" s="6">
        <v>39331</v>
      </c>
      <c r="C585" s="4" t="s">
        <v>30</v>
      </c>
      <c r="D585" s="4" t="s">
        <v>25</v>
      </c>
      <c r="E585" s="4" t="s">
        <v>12</v>
      </c>
      <c r="F585" s="3">
        <v>4936400</v>
      </c>
      <c r="G585" s="7">
        <v>246820</v>
      </c>
    </row>
    <row r="586" spans="2:7" ht="20.100000000000001" customHeight="1" x14ac:dyDescent="0.25">
      <c r="B586" s="6">
        <v>39332</v>
      </c>
      <c r="C586" s="4" t="s">
        <v>30</v>
      </c>
      <c r="D586" s="4" t="s">
        <v>25</v>
      </c>
      <c r="E586" s="4" t="s">
        <v>3</v>
      </c>
      <c r="F586" s="3">
        <v>971564.16</v>
      </c>
      <c r="G586" s="7">
        <v>9715.6416000000008</v>
      </c>
    </row>
    <row r="587" spans="2:7" ht="20.100000000000001" customHeight="1" x14ac:dyDescent="0.25">
      <c r="B587" s="6">
        <v>39333</v>
      </c>
      <c r="C587" s="4" t="s">
        <v>11</v>
      </c>
      <c r="D587" s="4" t="s">
        <v>19</v>
      </c>
      <c r="E587" s="4" t="s">
        <v>3</v>
      </c>
      <c r="F587" s="3">
        <v>497348.32</v>
      </c>
      <c r="G587" s="7">
        <v>4973.4832000000006</v>
      </c>
    </row>
    <row r="588" spans="2:7" ht="20.100000000000001" customHeight="1" x14ac:dyDescent="0.25">
      <c r="B588" s="6">
        <v>39334</v>
      </c>
      <c r="C588" s="4" t="s">
        <v>11</v>
      </c>
      <c r="D588" s="4" t="s">
        <v>23</v>
      </c>
      <c r="E588" s="4" t="s">
        <v>9</v>
      </c>
      <c r="F588" s="3">
        <v>19008000</v>
      </c>
      <c r="G588" s="7">
        <v>1900800</v>
      </c>
    </row>
    <row r="589" spans="2:7" ht="20.100000000000001" customHeight="1" x14ac:dyDescent="0.25">
      <c r="B589" s="6">
        <v>39335</v>
      </c>
      <c r="C589" s="4" t="s">
        <v>24</v>
      </c>
      <c r="D589" s="4" t="s">
        <v>23</v>
      </c>
      <c r="E589" s="4" t="s">
        <v>9</v>
      </c>
      <c r="F589" s="3">
        <v>2081923.2</v>
      </c>
      <c r="G589" s="7">
        <v>104096.16</v>
      </c>
    </row>
    <row r="590" spans="2:7" ht="20.100000000000001" customHeight="1" x14ac:dyDescent="0.25">
      <c r="B590" s="6">
        <v>39336</v>
      </c>
      <c r="C590" s="4" t="s">
        <v>24</v>
      </c>
      <c r="D590" s="4" t="s">
        <v>13</v>
      </c>
      <c r="E590" s="4" t="s">
        <v>6</v>
      </c>
      <c r="F590" s="3">
        <v>39744000</v>
      </c>
      <c r="G590" s="7">
        <v>5961600</v>
      </c>
    </row>
    <row r="591" spans="2:7" ht="20.100000000000001" customHeight="1" x14ac:dyDescent="0.25">
      <c r="B591" s="6">
        <v>39337</v>
      </c>
      <c r="C591" s="4" t="s">
        <v>27</v>
      </c>
      <c r="D591" s="4" t="s">
        <v>21</v>
      </c>
      <c r="E591" s="4" t="s">
        <v>6</v>
      </c>
      <c r="F591" s="3">
        <v>5658800</v>
      </c>
      <c r="G591" s="7">
        <v>4527040</v>
      </c>
    </row>
    <row r="592" spans="2:7" ht="20.100000000000001" customHeight="1" x14ac:dyDescent="0.25">
      <c r="B592" s="6">
        <v>39338</v>
      </c>
      <c r="C592" s="4" t="s">
        <v>27</v>
      </c>
      <c r="D592" s="4" t="s">
        <v>4</v>
      </c>
      <c r="E592" s="4" t="s">
        <v>15</v>
      </c>
      <c r="F592" s="3">
        <v>1110359.04</v>
      </c>
      <c r="G592" s="7">
        <v>55517.952000000005</v>
      </c>
    </row>
    <row r="593" spans="2:7" ht="20.100000000000001" customHeight="1" x14ac:dyDescent="0.25">
      <c r="B593" s="6">
        <v>39339</v>
      </c>
      <c r="C593" s="4" t="s">
        <v>14</v>
      </c>
      <c r="D593" s="4" t="s">
        <v>4</v>
      </c>
      <c r="E593" s="4" t="s">
        <v>15</v>
      </c>
      <c r="F593" s="3">
        <v>566745.76</v>
      </c>
      <c r="G593" s="7">
        <v>5667.4576000000006</v>
      </c>
    </row>
    <row r="594" spans="2:7" ht="20.100000000000001" customHeight="1" x14ac:dyDescent="0.25">
      <c r="B594" s="6">
        <v>39340</v>
      </c>
      <c r="C594" s="4" t="s">
        <v>14</v>
      </c>
      <c r="D594" s="4" t="s">
        <v>10</v>
      </c>
      <c r="E594" s="4" t="s">
        <v>18</v>
      </c>
      <c r="F594" s="3">
        <v>21600000</v>
      </c>
      <c r="G594" s="7">
        <v>2916000</v>
      </c>
    </row>
    <row r="595" spans="2:7" ht="20.100000000000001" customHeight="1" x14ac:dyDescent="0.25">
      <c r="B595" s="6">
        <v>39341</v>
      </c>
      <c r="C595" s="4" t="s">
        <v>22</v>
      </c>
      <c r="D595" s="4" t="s">
        <v>7</v>
      </c>
      <c r="E595" s="4" t="s">
        <v>18</v>
      </c>
      <c r="F595" s="3">
        <v>2359512.96</v>
      </c>
      <c r="G595" s="7">
        <v>117975.648</v>
      </c>
    </row>
    <row r="596" spans="2:7" ht="20.100000000000001" customHeight="1" x14ac:dyDescent="0.25">
      <c r="B596" s="6">
        <v>39342</v>
      </c>
      <c r="C596" s="4" t="s">
        <v>22</v>
      </c>
      <c r="D596" s="4" t="s">
        <v>7</v>
      </c>
      <c r="E596" s="4" t="s">
        <v>18</v>
      </c>
      <c r="F596" s="3">
        <v>44928000</v>
      </c>
      <c r="G596" s="7">
        <v>6739200</v>
      </c>
    </row>
    <row r="597" spans="2:7" ht="20.100000000000001" customHeight="1" x14ac:dyDescent="0.25">
      <c r="B597" s="6">
        <v>39343</v>
      </c>
      <c r="C597" s="4" t="s">
        <v>2</v>
      </c>
      <c r="D597" s="4" t="s">
        <v>16</v>
      </c>
      <c r="E597" s="4" t="s">
        <v>0</v>
      </c>
      <c r="F597" s="3">
        <v>6381200</v>
      </c>
      <c r="G597" s="7">
        <v>5104960</v>
      </c>
    </row>
    <row r="598" spans="2:7" ht="20.100000000000001" customHeight="1" x14ac:dyDescent="0.25">
      <c r="B598" s="6">
        <v>39344</v>
      </c>
      <c r="C598" s="4" t="s">
        <v>2</v>
      </c>
      <c r="D598" s="4" t="s">
        <v>1</v>
      </c>
      <c r="E598" s="4" t="s">
        <v>0</v>
      </c>
      <c r="F598" s="3">
        <v>1249153.92</v>
      </c>
      <c r="G598" s="7">
        <v>62457.695999999996</v>
      </c>
    </row>
    <row r="599" spans="2:7" ht="20.100000000000001" customHeight="1" x14ac:dyDescent="0.25">
      <c r="B599" s="6">
        <v>39345</v>
      </c>
      <c r="C599" s="4" t="s">
        <v>8</v>
      </c>
      <c r="D599" s="4" t="s">
        <v>1</v>
      </c>
      <c r="E599" s="4" t="s">
        <v>12</v>
      </c>
      <c r="F599" s="3">
        <v>636143.19999999704</v>
      </c>
      <c r="G599" s="7">
        <v>6361.4319999999707</v>
      </c>
    </row>
    <row r="600" spans="2:7" ht="20.100000000000001" customHeight="1" x14ac:dyDescent="0.25">
      <c r="B600" s="6">
        <v>39346</v>
      </c>
      <c r="C600" s="4" t="s">
        <v>8</v>
      </c>
      <c r="D600" s="4" t="s">
        <v>25</v>
      </c>
      <c r="E600" s="4" t="s">
        <v>12</v>
      </c>
      <c r="F600" s="3">
        <v>24191999.999999892</v>
      </c>
      <c r="G600" s="7">
        <v>3265919.9999999856</v>
      </c>
    </row>
    <row r="601" spans="2:7" ht="20.100000000000001" customHeight="1" x14ac:dyDescent="0.25">
      <c r="B601" s="6">
        <v>39347</v>
      </c>
      <c r="C601" s="4" t="s">
        <v>5</v>
      </c>
      <c r="D601" s="4" t="s">
        <v>25</v>
      </c>
      <c r="E601" s="4" t="s">
        <v>3</v>
      </c>
      <c r="F601" s="3">
        <v>2637102.7199999886</v>
      </c>
      <c r="G601" s="7">
        <v>131855.13599999945</v>
      </c>
    </row>
    <row r="602" spans="2:7" ht="20.100000000000001" customHeight="1" x14ac:dyDescent="0.25">
      <c r="B602" s="6">
        <v>39348</v>
      </c>
      <c r="C602" s="4" t="s">
        <v>5</v>
      </c>
      <c r="D602" s="4" t="s">
        <v>19</v>
      </c>
      <c r="E602" s="4" t="s">
        <v>3</v>
      </c>
      <c r="F602" s="3">
        <v>50111999.999999784</v>
      </c>
      <c r="G602" s="7">
        <v>8519039.9999999646</v>
      </c>
    </row>
    <row r="603" spans="2:7" ht="20.100000000000001" customHeight="1" x14ac:dyDescent="0.25">
      <c r="B603" s="6">
        <v>39349</v>
      </c>
      <c r="C603" s="4" t="s">
        <v>28</v>
      </c>
      <c r="D603" s="4" t="s">
        <v>23</v>
      </c>
      <c r="E603" s="4" t="s">
        <v>9</v>
      </c>
      <c r="F603" s="3">
        <v>7103599.9999999702</v>
      </c>
      <c r="G603" s="7">
        <v>5682879.9999999767</v>
      </c>
    </row>
    <row r="604" spans="2:7" ht="20.100000000000001" customHeight="1" x14ac:dyDescent="0.25">
      <c r="B604" s="6">
        <v>39350</v>
      </c>
      <c r="C604" s="4" t="s">
        <v>28</v>
      </c>
      <c r="D604" s="4" t="s">
        <v>23</v>
      </c>
      <c r="E604" s="4" t="s">
        <v>9</v>
      </c>
      <c r="F604" s="3">
        <v>1387948.7999999942</v>
      </c>
      <c r="G604" s="7">
        <v>69397.439999999711</v>
      </c>
    </row>
    <row r="605" spans="2:7" ht="20.100000000000001" customHeight="1" x14ac:dyDescent="0.25">
      <c r="B605" s="6">
        <v>39351</v>
      </c>
      <c r="C605" s="4" t="s">
        <v>17</v>
      </c>
      <c r="D605" s="4" t="s">
        <v>13</v>
      </c>
      <c r="E605" s="4" t="s">
        <v>6</v>
      </c>
      <c r="F605" s="3">
        <v>705540.6399999971</v>
      </c>
      <c r="G605" s="7">
        <v>7055.4063999999707</v>
      </c>
    </row>
    <row r="606" spans="2:7" ht="20.100000000000001" customHeight="1" x14ac:dyDescent="0.25">
      <c r="B606" s="6">
        <v>39352</v>
      </c>
      <c r="C606" s="4" t="s">
        <v>17</v>
      </c>
      <c r="D606" s="4" t="s">
        <v>21</v>
      </c>
      <c r="E606" s="4" t="s">
        <v>6</v>
      </c>
      <c r="F606" s="3">
        <v>26783999.999999896</v>
      </c>
      <c r="G606" s="7">
        <v>3615839.999999986</v>
      </c>
    </row>
    <row r="607" spans="2:7" ht="20.100000000000001" customHeight="1" x14ac:dyDescent="0.25">
      <c r="B607" s="6">
        <v>39353</v>
      </c>
      <c r="C607" s="4" t="s">
        <v>20</v>
      </c>
      <c r="D607" s="4" t="s">
        <v>4</v>
      </c>
      <c r="E607" s="4" t="s">
        <v>15</v>
      </c>
      <c r="F607" s="3">
        <v>2914692.4799999883</v>
      </c>
      <c r="G607" s="7">
        <v>145734.62399999943</v>
      </c>
    </row>
    <row r="608" spans="2:7" ht="20.100000000000001" customHeight="1" x14ac:dyDescent="0.25">
      <c r="B608" s="6">
        <v>39354</v>
      </c>
      <c r="C608" s="4" t="s">
        <v>20</v>
      </c>
      <c r="D608" s="4" t="s">
        <v>4</v>
      </c>
      <c r="E608" s="4" t="s">
        <v>15</v>
      </c>
      <c r="F608" s="3">
        <v>55295999.999999784</v>
      </c>
      <c r="G608" s="7">
        <v>9400319.9999999646</v>
      </c>
    </row>
    <row r="609" spans="2:7" ht="20.100000000000001" customHeight="1" x14ac:dyDescent="0.25">
      <c r="B609" s="6">
        <v>39355</v>
      </c>
      <c r="C609" s="4" t="s">
        <v>31</v>
      </c>
      <c r="D609" s="4" t="s">
        <v>10</v>
      </c>
      <c r="E609" s="4" t="s">
        <v>18</v>
      </c>
      <c r="F609" s="3">
        <v>7825999.9999999693</v>
      </c>
      <c r="G609" s="7">
        <v>6260799.9999999758</v>
      </c>
    </row>
    <row r="610" spans="2:7" ht="20.100000000000001" customHeight="1" x14ac:dyDescent="0.25">
      <c r="B610" s="6">
        <v>39356</v>
      </c>
      <c r="C610" s="4" t="s">
        <v>31</v>
      </c>
      <c r="D610" s="4" t="s">
        <v>7</v>
      </c>
      <c r="E610" s="4" t="s">
        <v>18</v>
      </c>
      <c r="F610" s="3">
        <v>1526743.6799999941</v>
      </c>
      <c r="G610" s="7">
        <v>76337.183999999703</v>
      </c>
    </row>
    <row r="611" spans="2:7" ht="20.100000000000001" customHeight="1" x14ac:dyDescent="0.25">
      <c r="B611" s="6">
        <v>39357</v>
      </c>
      <c r="C611" s="4" t="s">
        <v>26</v>
      </c>
      <c r="D611" s="4" t="s">
        <v>7</v>
      </c>
      <c r="E611" s="4" t="s">
        <v>18</v>
      </c>
      <c r="F611" s="3">
        <v>774938.07999999705</v>
      </c>
      <c r="G611" s="7">
        <v>7749.3807999999708</v>
      </c>
    </row>
    <row r="612" spans="2:7" ht="20.100000000000001" customHeight="1" x14ac:dyDescent="0.25">
      <c r="B612" s="6">
        <v>39358</v>
      </c>
      <c r="C612" s="4" t="s">
        <v>29</v>
      </c>
      <c r="D612" s="4" t="s">
        <v>16</v>
      </c>
      <c r="E612" s="4" t="s">
        <v>0</v>
      </c>
      <c r="F612" s="3">
        <v>29375999.999999892</v>
      </c>
      <c r="G612" s="7">
        <v>3965759.9999999856</v>
      </c>
    </row>
    <row r="613" spans="2:7" ht="20.100000000000001" customHeight="1" x14ac:dyDescent="0.25">
      <c r="B613" s="6">
        <v>39359</v>
      </c>
      <c r="C613" s="4" t="s">
        <v>29</v>
      </c>
      <c r="D613" s="4" t="s">
        <v>1</v>
      </c>
      <c r="E613" s="4" t="s">
        <v>0</v>
      </c>
      <c r="F613" s="3">
        <v>3192282.2399999886</v>
      </c>
      <c r="G613" s="7">
        <v>159614.11199999944</v>
      </c>
    </row>
    <row r="614" spans="2:7" ht="20.100000000000001" customHeight="1" x14ac:dyDescent="0.25">
      <c r="B614" s="6">
        <v>39360</v>
      </c>
      <c r="C614" s="4" t="s">
        <v>30</v>
      </c>
      <c r="D614" s="4" t="s">
        <v>1</v>
      </c>
      <c r="E614" s="4" t="s">
        <v>12</v>
      </c>
      <c r="F614" s="3">
        <v>60479999.999999784</v>
      </c>
      <c r="G614" s="7">
        <v>10281599.999999965</v>
      </c>
    </row>
    <row r="615" spans="2:7" ht="20.100000000000001" customHeight="1" x14ac:dyDescent="0.25">
      <c r="B615" s="6">
        <v>39361</v>
      </c>
      <c r="C615" s="4" t="s">
        <v>30</v>
      </c>
      <c r="D615" s="4" t="s">
        <v>25</v>
      </c>
      <c r="E615" s="4" t="s">
        <v>12</v>
      </c>
      <c r="F615" s="3">
        <v>8548399.9999999702</v>
      </c>
      <c r="G615" s="7">
        <v>6838719.9999999767</v>
      </c>
    </row>
    <row r="616" spans="2:7" ht="20.100000000000001" customHeight="1" x14ac:dyDescent="0.25">
      <c r="B616" s="6">
        <v>39362</v>
      </c>
      <c r="C616" s="4" t="s">
        <v>11</v>
      </c>
      <c r="D616" s="4" t="s">
        <v>25</v>
      </c>
      <c r="E616" s="4" t="s">
        <v>3</v>
      </c>
      <c r="F616" s="3">
        <v>1665538.5599999942</v>
      </c>
      <c r="G616" s="7">
        <v>83276.927999999723</v>
      </c>
    </row>
    <row r="617" spans="2:7" ht="20.100000000000001" customHeight="1" x14ac:dyDescent="0.25">
      <c r="B617" s="6">
        <v>39363</v>
      </c>
      <c r="C617" s="4" t="s">
        <v>11</v>
      </c>
      <c r="D617" s="4" t="s">
        <v>19</v>
      </c>
      <c r="E617" s="4" t="s">
        <v>3</v>
      </c>
      <c r="F617" s="3">
        <v>844335.51999999711</v>
      </c>
      <c r="G617" s="7">
        <v>8443.3551999999709</v>
      </c>
    </row>
    <row r="618" spans="2:7" ht="20.100000000000001" customHeight="1" x14ac:dyDescent="0.25">
      <c r="B618" s="6">
        <v>39364</v>
      </c>
      <c r="C618" s="4" t="s">
        <v>24</v>
      </c>
      <c r="D618" s="4" t="s">
        <v>23</v>
      </c>
      <c r="E618" s="4" t="s">
        <v>9</v>
      </c>
      <c r="F618" s="3">
        <v>31967999.999999896</v>
      </c>
      <c r="G618" s="7">
        <v>4795199.9999999842</v>
      </c>
    </row>
    <row r="619" spans="2:7" ht="20.100000000000001" customHeight="1" x14ac:dyDescent="0.25">
      <c r="B619" s="6">
        <v>39365</v>
      </c>
      <c r="C619" s="4" t="s">
        <v>24</v>
      </c>
      <c r="D619" s="4" t="s">
        <v>23</v>
      </c>
      <c r="E619" s="4" t="s">
        <v>9</v>
      </c>
      <c r="F619" s="3">
        <v>3469871.9999999884</v>
      </c>
      <c r="G619" s="7">
        <v>173493.59999999942</v>
      </c>
    </row>
    <row r="620" spans="2:7" ht="20.100000000000001" customHeight="1" x14ac:dyDescent="0.25">
      <c r="B620" s="6">
        <v>39366</v>
      </c>
      <c r="C620" s="4" t="s">
        <v>27</v>
      </c>
      <c r="D620" s="4" t="s">
        <v>13</v>
      </c>
      <c r="E620" s="4" t="s">
        <v>6</v>
      </c>
      <c r="F620" s="3">
        <v>65663999.999999776</v>
      </c>
      <c r="G620" s="7">
        <v>11162879.999999963</v>
      </c>
    </row>
    <row r="621" spans="2:7" ht="20.100000000000001" customHeight="1" x14ac:dyDescent="0.25">
      <c r="B621" s="6">
        <v>39367</v>
      </c>
      <c r="C621" s="4" t="s">
        <v>27</v>
      </c>
      <c r="D621" s="4" t="s">
        <v>21</v>
      </c>
      <c r="E621" s="4" t="s">
        <v>6</v>
      </c>
      <c r="F621" s="3">
        <v>9270799.9999999702</v>
      </c>
      <c r="G621" s="7">
        <v>7416639.9999999767</v>
      </c>
    </row>
    <row r="622" spans="2:7" ht="20.100000000000001" customHeight="1" x14ac:dyDescent="0.25">
      <c r="B622" s="6">
        <v>39368</v>
      </c>
      <c r="C622" s="4" t="s">
        <v>14</v>
      </c>
      <c r="D622" s="4" t="s">
        <v>4</v>
      </c>
      <c r="E622" s="4" t="s">
        <v>15</v>
      </c>
      <c r="F622" s="3">
        <v>1804333.4399999941</v>
      </c>
      <c r="G622" s="7">
        <v>90216.671999999715</v>
      </c>
    </row>
    <row r="623" spans="2:7" ht="20.100000000000001" customHeight="1" x14ac:dyDescent="0.25">
      <c r="B623" s="6">
        <v>39369</v>
      </c>
      <c r="C623" s="4" t="s">
        <v>14</v>
      </c>
      <c r="D623" s="4" t="s">
        <v>4</v>
      </c>
      <c r="E623" s="4" t="s">
        <v>15</v>
      </c>
      <c r="F623" s="3">
        <v>913732.95999999705</v>
      </c>
      <c r="G623" s="7">
        <v>9137.32959999997</v>
      </c>
    </row>
    <row r="624" spans="2:7" ht="20.100000000000001" customHeight="1" x14ac:dyDescent="0.25">
      <c r="B624" s="6">
        <v>39370</v>
      </c>
      <c r="C624" s="4" t="s">
        <v>22</v>
      </c>
      <c r="D624" s="4" t="s">
        <v>10</v>
      </c>
      <c r="E624" s="4" t="s">
        <v>18</v>
      </c>
      <c r="F624" s="3">
        <v>9631999.9999999702</v>
      </c>
      <c r="G624" s="7">
        <v>7705599.9999999767</v>
      </c>
    </row>
    <row r="625" spans="2:7" ht="20.100000000000001" customHeight="1" x14ac:dyDescent="0.25">
      <c r="B625" s="6">
        <v>39371</v>
      </c>
      <c r="C625" s="4" t="s">
        <v>22</v>
      </c>
      <c r="D625" s="4" t="s">
        <v>7</v>
      </c>
      <c r="E625" s="4" t="s">
        <v>18</v>
      </c>
      <c r="F625" s="3">
        <v>34991999.999999896</v>
      </c>
      <c r="G625" s="7">
        <v>5248799.9999999842</v>
      </c>
    </row>
    <row r="626" spans="2:7" ht="20.100000000000001" customHeight="1" x14ac:dyDescent="0.25">
      <c r="B626" s="6">
        <v>39372</v>
      </c>
      <c r="C626" s="4" t="s">
        <v>2</v>
      </c>
      <c r="D626" s="4" t="s">
        <v>7</v>
      </c>
      <c r="E626" s="4" t="s">
        <v>18</v>
      </c>
      <c r="F626" s="3">
        <v>3793726.7199999886</v>
      </c>
      <c r="G626" s="7">
        <v>189686.33599999943</v>
      </c>
    </row>
    <row r="627" spans="2:7" ht="20.100000000000001" customHeight="1" x14ac:dyDescent="0.25">
      <c r="B627" s="6">
        <v>39373</v>
      </c>
      <c r="C627" s="4" t="s">
        <v>2</v>
      </c>
      <c r="D627" s="4" t="s">
        <v>16</v>
      </c>
      <c r="E627" s="4" t="s">
        <v>0</v>
      </c>
      <c r="F627" s="3">
        <v>71711999.999999791</v>
      </c>
      <c r="G627" s="7">
        <v>12191039.999999965</v>
      </c>
    </row>
    <row r="628" spans="2:7" ht="20.100000000000001" customHeight="1" x14ac:dyDescent="0.25">
      <c r="B628" s="6">
        <v>39374</v>
      </c>
      <c r="C628" s="4" t="s">
        <v>8</v>
      </c>
      <c r="D628" s="4" t="s">
        <v>1</v>
      </c>
      <c r="E628" s="4" t="s">
        <v>0</v>
      </c>
      <c r="F628" s="3">
        <v>10113599.99999997</v>
      </c>
      <c r="G628" s="7">
        <v>1011359.9999999971</v>
      </c>
    </row>
    <row r="629" spans="2:7" ht="20.100000000000001" customHeight="1" x14ac:dyDescent="0.25">
      <c r="B629" s="6">
        <v>39375</v>
      </c>
      <c r="C629" s="4" t="s">
        <v>8</v>
      </c>
      <c r="D629" s="4" t="s">
        <v>1</v>
      </c>
      <c r="E629" s="4" t="s">
        <v>12</v>
      </c>
      <c r="F629" s="3">
        <v>1966260.7999999942</v>
      </c>
      <c r="G629" s="7">
        <v>98313.039999999717</v>
      </c>
    </row>
    <row r="630" spans="2:7" ht="20.100000000000001" customHeight="1" x14ac:dyDescent="0.25">
      <c r="B630" s="6">
        <v>39376</v>
      </c>
      <c r="C630" s="4" t="s">
        <v>5</v>
      </c>
      <c r="D630" s="4" t="s">
        <v>25</v>
      </c>
      <c r="E630" s="4" t="s">
        <v>12</v>
      </c>
      <c r="F630" s="3">
        <v>994696.6399999971</v>
      </c>
      <c r="G630" s="7">
        <v>9946.9663999999721</v>
      </c>
    </row>
    <row r="631" spans="2:7" ht="20.100000000000001" customHeight="1" x14ac:dyDescent="0.25">
      <c r="B631" s="6">
        <v>39377</v>
      </c>
      <c r="C631" s="4" t="s">
        <v>5</v>
      </c>
      <c r="D631" s="4" t="s">
        <v>25</v>
      </c>
      <c r="E631" s="4" t="s">
        <v>3</v>
      </c>
      <c r="F631" s="3">
        <v>37583999.999999896</v>
      </c>
      <c r="G631" s="7">
        <v>5637599.9999999842</v>
      </c>
    </row>
    <row r="632" spans="2:7" ht="20.100000000000001" customHeight="1" x14ac:dyDescent="0.25">
      <c r="B632" s="6">
        <v>39378</v>
      </c>
      <c r="C632" s="4" t="s">
        <v>28</v>
      </c>
      <c r="D632" s="4" t="s">
        <v>19</v>
      </c>
      <c r="E632" s="4" t="s">
        <v>3</v>
      </c>
      <c r="F632" s="3">
        <v>4071316.4799999883</v>
      </c>
      <c r="G632" s="7">
        <v>203565.82399999944</v>
      </c>
    </row>
    <row r="633" spans="2:7" ht="20.100000000000001" customHeight="1" x14ac:dyDescent="0.25">
      <c r="B633" s="6">
        <v>39379</v>
      </c>
      <c r="C633" s="4" t="s">
        <v>28</v>
      </c>
      <c r="D633" s="4" t="s">
        <v>23</v>
      </c>
      <c r="E633" s="4" t="s">
        <v>9</v>
      </c>
      <c r="F633" s="3">
        <v>76895999.999999776</v>
      </c>
      <c r="G633" s="7">
        <v>13072319.999999963</v>
      </c>
    </row>
    <row r="634" spans="2:7" ht="20.100000000000001" customHeight="1" x14ac:dyDescent="0.25">
      <c r="B634" s="6">
        <v>39380</v>
      </c>
      <c r="C634" s="4" t="s">
        <v>17</v>
      </c>
      <c r="D634" s="4" t="s">
        <v>23</v>
      </c>
      <c r="E634" s="4" t="s">
        <v>9</v>
      </c>
      <c r="F634" s="3">
        <v>10835999.99999997</v>
      </c>
      <c r="G634" s="7">
        <v>1083599.999999997</v>
      </c>
    </row>
    <row r="635" spans="2:7" ht="20.100000000000001" customHeight="1" x14ac:dyDescent="0.25">
      <c r="B635" s="6">
        <v>39381</v>
      </c>
      <c r="C635" s="4" t="s">
        <v>17</v>
      </c>
      <c r="D635" s="4" t="s">
        <v>13</v>
      </c>
      <c r="E635" s="4" t="s">
        <v>6</v>
      </c>
      <c r="F635" s="3">
        <v>2105055.6799999941</v>
      </c>
      <c r="G635" s="7">
        <v>105252.78399999971</v>
      </c>
    </row>
    <row r="636" spans="2:7" ht="20.100000000000001" customHeight="1" x14ac:dyDescent="0.25">
      <c r="B636" s="6">
        <v>39382</v>
      </c>
      <c r="C636" s="4" t="s">
        <v>20</v>
      </c>
      <c r="D636" s="4" t="s">
        <v>21</v>
      </c>
      <c r="E636" s="4" t="s">
        <v>6</v>
      </c>
      <c r="F636" s="3">
        <v>1064094.08</v>
      </c>
      <c r="G636" s="7">
        <v>53204.704000000005</v>
      </c>
    </row>
    <row r="637" spans="2:7" ht="20.100000000000001" customHeight="1" x14ac:dyDescent="0.25">
      <c r="B637" s="6">
        <v>39383</v>
      </c>
      <c r="C637" s="4" t="s">
        <v>20</v>
      </c>
      <c r="D637" s="4" t="s">
        <v>4</v>
      </c>
      <c r="E637" s="4" t="s">
        <v>15</v>
      </c>
      <c r="F637" s="3">
        <v>11197199.99999997</v>
      </c>
      <c r="G637" s="7">
        <v>1119719.999999997</v>
      </c>
    </row>
    <row r="638" spans="2:7" ht="20.100000000000001" customHeight="1" x14ac:dyDescent="0.25">
      <c r="B638" s="6">
        <v>39384</v>
      </c>
      <c r="C638" s="4" t="s">
        <v>31</v>
      </c>
      <c r="D638" s="4" t="s">
        <v>4</v>
      </c>
      <c r="E638" s="4" t="s">
        <v>15</v>
      </c>
      <c r="F638" s="3">
        <v>40607999.999999896</v>
      </c>
      <c r="G638" s="7">
        <v>6091199.9999999842</v>
      </c>
    </row>
    <row r="639" spans="2:7" ht="20.100000000000001" customHeight="1" x14ac:dyDescent="0.25">
      <c r="B639" s="6">
        <v>39385</v>
      </c>
      <c r="C639" s="4" t="s">
        <v>31</v>
      </c>
      <c r="D639" s="4" t="s">
        <v>10</v>
      </c>
      <c r="E639" s="4" t="s">
        <v>18</v>
      </c>
      <c r="F639" s="3">
        <v>4395171.1999999881</v>
      </c>
      <c r="G639" s="7">
        <v>219758.55999999942</v>
      </c>
    </row>
    <row r="640" spans="2:7" ht="20.100000000000001" customHeight="1" x14ac:dyDescent="0.25">
      <c r="B640" s="6">
        <v>39386</v>
      </c>
      <c r="C640" s="4" t="s">
        <v>26</v>
      </c>
      <c r="D640" s="4" t="s">
        <v>7</v>
      </c>
      <c r="E640" s="4" t="s">
        <v>18</v>
      </c>
      <c r="F640" s="3">
        <v>82943999.999999791</v>
      </c>
      <c r="G640" s="7">
        <v>14100479.999999966</v>
      </c>
    </row>
    <row r="641" spans="2:7" ht="20.100000000000001" customHeight="1" x14ac:dyDescent="0.25">
      <c r="B641" s="6">
        <v>39387</v>
      </c>
      <c r="C641" s="4" t="s">
        <v>29</v>
      </c>
      <c r="D641" s="4" t="s">
        <v>7</v>
      </c>
      <c r="E641" s="4" t="s">
        <v>18</v>
      </c>
      <c r="F641" s="3">
        <v>11678799.99999997</v>
      </c>
      <c r="G641" s="7">
        <v>1167879.999999997</v>
      </c>
    </row>
    <row r="642" spans="2:7" ht="20.100000000000001" customHeight="1" x14ac:dyDescent="0.25">
      <c r="B642" s="6">
        <v>39388</v>
      </c>
      <c r="C642" s="4" t="s">
        <v>29</v>
      </c>
      <c r="D642" s="4" t="s">
        <v>16</v>
      </c>
      <c r="E642" s="4" t="s">
        <v>0</v>
      </c>
      <c r="F642" s="3">
        <v>2266983.0399999944</v>
      </c>
      <c r="G642" s="7">
        <v>113349.15199999973</v>
      </c>
    </row>
    <row r="643" spans="2:7" ht="20.100000000000001" customHeight="1" x14ac:dyDescent="0.25">
      <c r="B643" s="6">
        <v>39389</v>
      </c>
      <c r="C643" s="4" t="s">
        <v>30</v>
      </c>
      <c r="D643" s="4" t="s">
        <v>1</v>
      </c>
      <c r="E643" s="4" t="s">
        <v>0</v>
      </c>
      <c r="F643" s="3">
        <v>1145057.76</v>
      </c>
      <c r="G643" s="7">
        <v>57252.888000000006</v>
      </c>
    </row>
    <row r="644" spans="2:7" ht="20.100000000000001" customHeight="1" x14ac:dyDescent="0.25">
      <c r="B644" s="6">
        <v>39390</v>
      </c>
      <c r="C644" s="4" t="s">
        <v>30</v>
      </c>
      <c r="D644" s="4" t="s">
        <v>1</v>
      </c>
      <c r="E644" s="4" t="s">
        <v>12</v>
      </c>
      <c r="F644" s="3">
        <v>43199999.999999888</v>
      </c>
      <c r="G644" s="7">
        <v>6479999.9999999832</v>
      </c>
    </row>
    <row r="645" spans="2:7" ht="20.100000000000001" customHeight="1" x14ac:dyDescent="0.25">
      <c r="B645" s="6">
        <v>39391</v>
      </c>
      <c r="C645" s="4" t="s">
        <v>11</v>
      </c>
      <c r="D645" s="4" t="s">
        <v>25</v>
      </c>
      <c r="E645" s="4" t="s">
        <v>12</v>
      </c>
      <c r="F645" s="3">
        <v>4672760.9599999888</v>
      </c>
      <c r="G645" s="7">
        <v>233638.04799999946</v>
      </c>
    </row>
    <row r="646" spans="2:7" ht="20.100000000000001" customHeight="1" x14ac:dyDescent="0.25">
      <c r="B646" s="6">
        <v>39392</v>
      </c>
      <c r="C646" s="4" t="s">
        <v>11</v>
      </c>
      <c r="D646" s="4" t="s">
        <v>25</v>
      </c>
      <c r="E646" s="4" t="s">
        <v>3</v>
      </c>
      <c r="F646" s="3">
        <v>88127999.999999791</v>
      </c>
      <c r="G646" s="7">
        <v>14981759.999999966</v>
      </c>
    </row>
    <row r="647" spans="2:7" ht="20.100000000000001" customHeight="1" x14ac:dyDescent="0.25">
      <c r="B647" s="6">
        <v>39393</v>
      </c>
      <c r="C647" s="4" t="s">
        <v>24</v>
      </c>
      <c r="D647" s="4" t="s">
        <v>19</v>
      </c>
      <c r="E647" s="4" t="s">
        <v>3</v>
      </c>
      <c r="F647" s="3">
        <v>12401199.99999997</v>
      </c>
      <c r="G647" s="7">
        <v>1240119.999999997</v>
      </c>
    </row>
    <row r="648" spans="2:7" ht="20.100000000000001" customHeight="1" x14ac:dyDescent="0.25">
      <c r="B648" s="6">
        <v>39394</v>
      </c>
      <c r="C648" s="4" t="s">
        <v>24</v>
      </c>
      <c r="D648" s="4" t="s">
        <v>23</v>
      </c>
      <c r="E648" s="4" t="s">
        <v>9</v>
      </c>
      <c r="F648" s="3">
        <v>2405777.9199999943</v>
      </c>
      <c r="G648" s="7">
        <v>120288.89599999972</v>
      </c>
    </row>
    <row r="649" spans="2:7" ht="20.100000000000001" customHeight="1" x14ac:dyDescent="0.25">
      <c r="B649" s="6">
        <v>39395</v>
      </c>
      <c r="C649" s="4" t="s">
        <v>27</v>
      </c>
      <c r="D649" s="4" t="s">
        <v>23</v>
      </c>
      <c r="E649" s="4" t="s">
        <v>9</v>
      </c>
      <c r="F649" s="3">
        <v>1214455.2</v>
      </c>
      <c r="G649" s="7">
        <v>60722.76</v>
      </c>
    </row>
    <row r="650" spans="2:7" ht="20.100000000000001" customHeight="1" x14ac:dyDescent="0.25">
      <c r="B650" s="6">
        <v>39396</v>
      </c>
      <c r="C650" s="4" t="s">
        <v>27</v>
      </c>
      <c r="D650" s="4" t="s">
        <v>13</v>
      </c>
      <c r="E650" s="4" t="s">
        <v>6</v>
      </c>
      <c r="F650" s="3">
        <v>45791999.999999896</v>
      </c>
      <c r="G650" s="7">
        <v>6868799.9999999842</v>
      </c>
    </row>
    <row r="651" spans="2:7" ht="20.100000000000001" customHeight="1" x14ac:dyDescent="0.25">
      <c r="B651" s="6">
        <v>39397</v>
      </c>
      <c r="C651" s="4" t="s">
        <v>14</v>
      </c>
      <c r="D651" s="4" t="s">
        <v>21</v>
      </c>
      <c r="E651" s="4" t="s">
        <v>6</v>
      </c>
      <c r="F651" s="3">
        <v>4950350.7199999876</v>
      </c>
      <c r="G651" s="7">
        <v>247517.53599999938</v>
      </c>
    </row>
    <row r="652" spans="2:7" ht="20.100000000000001" customHeight="1" x14ac:dyDescent="0.25">
      <c r="B652" s="6">
        <v>39398</v>
      </c>
      <c r="C652" s="4" t="s">
        <v>14</v>
      </c>
      <c r="D652" s="4" t="s">
        <v>4</v>
      </c>
      <c r="E652" s="4" t="s">
        <v>15</v>
      </c>
      <c r="F652" s="3">
        <v>93311999.999999776</v>
      </c>
      <c r="G652" s="7">
        <v>15863039.999999963</v>
      </c>
    </row>
    <row r="653" spans="2:7" ht="20.100000000000001" customHeight="1" x14ac:dyDescent="0.25">
      <c r="B653" s="6">
        <v>39399</v>
      </c>
      <c r="C653" s="4" t="s">
        <v>22</v>
      </c>
      <c r="D653" s="4" t="s">
        <v>4</v>
      </c>
      <c r="E653" s="4" t="s">
        <v>15</v>
      </c>
      <c r="F653" s="3">
        <v>13123599.999999968</v>
      </c>
      <c r="G653" s="7">
        <v>1312359.999999997</v>
      </c>
    </row>
    <row r="654" spans="2:7" ht="20.100000000000001" customHeight="1" x14ac:dyDescent="0.25">
      <c r="B654" s="6">
        <v>39400</v>
      </c>
      <c r="C654" s="4" t="s">
        <v>22</v>
      </c>
      <c r="D654" s="4" t="s">
        <v>10</v>
      </c>
      <c r="E654" s="4" t="s">
        <v>18</v>
      </c>
      <c r="F654" s="3">
        <v>2544572.7999999882</v>
      </c>
      <c r="G654" s="7">
        <v>127228.63999999942</v>
      </c>
    </row>
    <row r="655" spans="2:7" ht="20.100000000000001" customHeight="1" x14ac:dyDescent="0.25">
      <c r="B655" s="6">
        <v>39401</v>
      </c>
      <c r="C655" s="4" t="s">
        <v>2</v>
      </c>
      <c r="D655" s="4" t="s">
        <v>7</v>
      </c>
      <c r="E655" s="4" t="s">
        <v>18</v>
      </c>
      <c r="F655" s="3">
        <v>1283852.6399999943</v>
      </c>
      <c r="G655" s="7">
        <v>64192.631999999721</v>
      </c>
    </row>
    <row r="656" spans="2:7" ht="20.100000000000001" customHeight="1" x14ac:dyDescent="0.25">
      <c r="B656" s="6">
        <v>39402</v>
      </c>
      <c r="C656" s="4" t="s">
        <v>2</v>
      </c>
      <c r="D656" s="4" t="s">
        <v>7</v>
      </c>
      <c r="E656" s="4" t="s">
        <v>18</v>
      </c>
      <c r="F656" s="3">
        <v>48383999.999999784</v>
      </c>
      <c r="G656" s="7">
        <v>7257599.9999999674</v>
      </c>
    </row>
    <row r="657" spans="2:7" ht="20.100000000000001" customHeight="1" x14ac:dyDescent="0.25">
      <c r="B657" s="6">
        <v>39403</v>
      </c>
      <c r="C657" s="4" t="s">
        <v>8</v>
      </c>
      <c r="D657" s="4" t="s">
        <v>16</v>
      </c>
      <c r="E657" s="4" t="s">
        <v>0</v>
      </c>
      <c r="F657" s="3">
        <v>5227940.4799999772</v>
      </c>
      <c r="G657" s="7">
        <v>4182352.3839999819</v>
      </c>
    </row>
    <row r="658" spans="2:7" ht="20.100000000000001" customHeight="1" x14ac:dyDescent="0.25">
      <c r="B658" s="6">
        <v>39404</v>
      </c>
      <c r="C658" s="4" t="s">
        <v>8</v>
      </c>
      <c r="D658" s="4" t="s">
        <v>1</v>
      </c>
      <c r="E658" s="4" t="s">
        <v>0</v>
      </c>
      <c r="F658" s="3">
        <v>98495999.999999568</v>
      </c>
      <c r="G658" s="7">
        <v>16744319.999999927</v>
      </c>
    </row>
    <row r="659" spans="2:7" ht="20.100000000000001" customHeight="1" x14ac:dyDescent="0.25">
      <c r="B659" s="6">
        <v>39405</v>
      </c>
      <c r="C659" s="4" t="s">
        <v>5</v>
      </c>
      <c r="D659" s="4" t="s">
        <v>1</v>
      </c>
      <c r="E659" s="4" t="s">
        <v>12</v>
      </c>
      <c r="F659" s="3">
        <v>13845999.99999994</v>
      </c>
      <c r="G659" s="7">
        <v>1384599.9999999942</v>
      </c>
    </row>
    <row r="660" spans="2:7" ht="20.100000000000001" customHeight="1" x14ac:dyDescent="0.25">
      <c r="B660" s="6">
        <v>39406</v>
      </c>
      <c r="C660" s="4" t="s">
        <v>5</v>
      </c>
      <c r="D660" s="4" t="s">
        <v>25</v>
      </c>
      <c r="E660" s="4" t="s">
        <v>12</v>
      </c>
      <c r="F660" s="3">
        <v>2683367.6799999885</v>
      </c>
      <c r="G660" s="7">
        <v>134168.38399999944</v>
      </c>
    </row>
    <row r="661" spans="2:7" ht="20.100000000000001" customHeight="1" x14ac:dyDescent="0.25">
      <c r="B661" s="6">
        <v>39407</v>
      </c>
      <c r="C661" s="4" t="s">
        <v>28</v>
      </c>
      <c r="D661" s="4" t="s">
        <v>25</v>
      </c>
      <c r="E661" s="4" t="s">
        <v>3</v>
      </c>
      <c r="F661" s="3">
        <v>1353250.0799999943</v>
      </c>
      <c r="G661" s="7">
        <v>67662.50399999971</v>
      </c>
    </row>
    <row r="662" spans="2:7" ht="20.100000000000001" customHeight="1" x14ac:dyDescent="0.25">
      <c r="B662" s="6">
        <v>39408</v>
      </c>
      <c r="C662" s="4" t="s">
        <v>28</v>
      </c>
      <c r="D662" s="4" t="s">
        <v>19</v>
      </c>
      <c r="E662" s="4" t="s">
        <v>3</v>
      </c>
      <c r="F662" s="3">
        <v>50975999.999999784</v>
      </c>
      <c r="G662" s="7">
        <v>8665919.9999999646</v>
      </c>
    </row>
    <row r="663" spans="2:7" ht="20.100000000000001" customHeight="1" x14ac:dyDescent="0.25">
      <c r="B663" s="6">
        <v>39409</v>
      </c>
      <c r="C663" s="4" t="s">
        <v>17</v>
      </c>
      <c r="D663" s="4" t="s">
        <v>23</v>
      </c>
      <c r="E663" s="4" t="s">
        <v>9</v>
      </c>
      <c r="F663" s="3">
        <v>5505530.2399999769</v>
      </c>
      <c r="G663" s="7">
        <v>4404424.1919999821</v>
      </c>
    </row>
    <row r="664" spans="2:7" ht="20.100000000000001" customHeight="1" x14ac:dyDescent="0.25">
      <c r="B664" s="6">
        <v>39410</v>
      </c>
      <c r="C664" s="4" t="s">
        <v>17</v>
      </c>
      <c r="D664" s="4" t="s">
        <v>23</v>
      </c>
      <c r="E664" s="4" t="s">
        <v>9</v>
      </c>
      <c r="F664" s="3">
        <v>103679999.99999957</v>
      </c>
      <c r="G664" s="7">
        <v>17625599.999999929</v>
      </c>
    </row>
    <row r="665" spans="2:7" ht="20.100000000000001" customHeight="1" x14ac:dyDescent="0.25">
      <c r="B665" s="6">
        <v>39411</v>
      </c>
      <c r="C665" s="4" t="s">
        <v>20</v>
      </c>
      <c r="D665" s="4" t="s">
        <v>13</v>
      </c>
      <c r="E665" s="4" t="s">
        <v>6</v>
      </c>
      <c r="F665" s="3">
        <v>14568399.99999994</v>
      </c>
      <c r="G665" s="7">
        <v>1456839.9999999942</v>
      </c>
    </row>
    <row r="666" spans="2:7" ht="20.100000000000001" customHeight="1" x14ac:dyDescent="0.25">
      <c r="B666" s="6">
        <v>39412</v>
      </c>
      <c r="C666" s="4" t="s">
        <v>20</v>
      </c>
      <c r="D666" s="4" t="s">
        <v>21</v>
      </c>
      <c r="E666" s="4" t="s">
        <v>6</v>
      </c>
      <c r="F666" s="3">
        <v>2822162.5599999884</v>
      </c>
      <c r="G666" s="7">
        <v>141108.12799999941</v>
      </c>
    </row>
    <row r="667" spans="2:7" ht="20.100000000000001" customHeight="1" x14ac:dyDescent="0.25">
      <c r="B667" s="6">
        <v>39413</v>
      </c>
      <c r="C667" s="4" t="s">
        <v>31</v>
      </c>
      <c r="D667" s="4" t="s">
        <v>4</v>
      </c>
      <c r="E667" s="4" t="s">
        <v>15</v>
      </c>
      <c r="F667" s="3">
        <v>1422647.5199999944</v>
      </c>
      <c r="G667" s="7">
        <v>71132.375999999727</v>
      </c>
    </row>
    <row r="668" spans="2:7" ht="20.100000000000001" customHeight="1" x14ac:dyDescent="0.25">
      <c r="B668" s="6">
        <v>39414</v>
      </c>
      <c r="C668" s="4" t="s">
        <v>31</v>
      </c>
      <c r="D668" s="4" t="s">
        <v>4</v>
      </c>
      <c r="E668" s="4" t="s">
        <v>15</v>
      </c>
      <c r="F668" s="3">
        <v>53567999.999999791</v>
      </c>
      <c r="G668" s="7">
        <v>9106559.9999999646</v>
      </c>
    </row>
    <row r="669" spans="2:7" ht="20.100000000000001" customHeight="1" x14ac:dyDescent="0.25">
      <c r="B669" s="6">
        <v>39415</v>
      </c>
      <c r="C669" s="4" t="s">
        <v>26</v>
      </c>
      <c r="D669" s="4" t="s">
        <v>10</v>
      </c>
      <c r="E669" s="4" t="s">
        <v>18</v>
      </c>
      <c r="F669" s="3">
        <v>5783119.9999999767</v>
      </c>
      <c r="G669" s="7">
        <v>4626495.9999999814</v>
      </c>
    </row>
    <row r="670" spans="2:7" ht="20.100000000000001" customHeight="1" x14ac:dyDescent="0.25">
      <c r="B670" s="6">
        <v>39416</v>
      </c>
      <c r="C670" s="4" t="s">
        <v>29</v>
      </c>
      <c r="D670" s="4" t="s">
        <v>7</v>
      </c>
      <c r="E670" s="4" t="s">
        <v>18</v>
      </c>
      <c r="F670" s="3">
        <v>108863999.99999955</v>
      </c>
      <c r="G670" s="7">
        <v>18506879.999999925</v>
      </c>
    </row>
    <row r="671" spans="2:7" ht="20.100000000000001" customHeight="1" x14ac:dyDescent="0.25">
      <c r="B671" s="6">
        <v>39417</v>
      </c>
      <c r="C671" s="4" t="s">
        <v>29</v>
      </c>
      <c r="D671" s="4" t="s">
        <v>7</v>
      </c>
      <c r="E671" s="4" t="s">
        <v>18</v>
      </c>
      <c r="F671" s="3">
        <v>15290799.999999939</v>
      </c>
      <c r="G671" s="7">
        <v>1529079.9999999939</v>
      </c>
    </row>
    <row r="672" spans="2:7" ht="20.100000000000001" customHeight="1" x14ac:dyDescent="0.25">
      <c r="B672" s="6">
        <v>39418</v>
      </c>
      <c r="C672" s="4" t="s">
        <v>30</v>
      </c>
      <c r="D672" s="4" t="s">
        <v>16</v>
      </c>
      <c r="E672" s="4" t="s">
        <v>0</v>
      </c>
      <c r="F672" s="3">
        <v>2960957.4399999883</v>
      </c>
      <c r="G672" s="7">
        <v>148047.87199999942</v>
      </c>
    </row>
    <row r="673" spans="2:7" ht="20.100000000000001" customHeight="1" x14ac:dyDescent="0.25">
      <c r="B673" s="6">
        <v>39419</v>
      </c>
      <c r="C673" s="4" t="s">
        <v>30</v>
      </c>
      <c r="D673" s="4" t="s">
        <v>1</v>
      </c>
      <c r="E673" s="4" t="s">
        <v>0</v>
      </c>
      <c r="F673" s="3">
        <v>1492044.9599999941</v>
      </c>
      <c r="G673" s="7">
        <v>74602.247999999716</v>
      </c>
    </row>
    <row r="674" spans="2:7" ht="20.100000000000001" customHeight="1" x14ac:dyDescent="0.25">
      <c r="B674" s="6">
        <v>39420</v>
      </c>
      <c r="C674" s="4" t="s">
        <v>11</v>
      </c>
      <c r="D674" s="4" t="s">
        <v>1</v>
      </c>
      <c r="E674" s="4" t="s">
        <v>12</v>
      </c>
      <c r="F674" s="3">
        <v>56159999.999999784</v>
      </c>
      <c r="G674" s="7">
        <v>9547199.9999999646</v>
      </c>
    </row>
    <row r="675" spans="2:7" ht="20.100000000000001" customHeight="1" x14ac:dyDescent="0.25">
      <c r="B675" s="6">
        <v>39421</v>
      </c>
      <c r="C675" s="4" t="s">
        <v>11</v>
      </c>
      <c r="D675" s="4" t="s">
        <v>25</v>
      </c>
      <c r="E675" s="4" t="s">
        <v>12</v>
      </c>
      <c r="F675" s="3">
        <v>6060709.7599999765</v>
      </c>
      <c r="G675" s="7">
        <v>4848567.8079999816</v>
      </c>
    </row>
    <row r="676" spans="2:7" ht="20.100000000000001" customHeight="1" x14ac:dyDescent="0.25">
      <c r="B676" s="6">
        <v>39422</v>
      </c>
      <c r="C676" s="4" t="s">
        <v>24</v>
      </c>
      <c r="D676" s="4" t="s">
        <v>25</v>
      </c>
      <c r="E676" s="4" t="s">
        <v>3</v>
      </c>
      <c r="F676" s="3">
        <v>114047999.99999957</v>
      </c>
      <c r="G676" s="7">
        <v>19388159.999999929</v>
      </c>
    </row>
    <row r="677" spans="2:7" ht="20.100000000000001" customHeight="1" x14ac:dyDescent="0.25">
      <c r="B677" s="6">
        <v>39423</v>
      </c>
      <c r="C677" s="4" t="s">
        <v>24</v>
      </c>
      <c r="D677" s="4" t="s">
        <v>19</v>
      </c>
      <c r="E677" s="4" t="s">
        <v>3</v>
      </c>
      <c r="F677" s="3">
        <v>16013199.999999939</v>
      </c>
      <c r="G677" s="7">
        <v>1601319.9999999939</v>
      </c>
    </row>
    <row r="678" spans="2:7" ht="20.100000000000001" customHeight="1" x14ac:dyDescent="0.25">
      <c r="B678" s="6">
        <v>39424</v>
      </c>
      <c r="C678" s="4" t="s">
        <v>27</v>
      </c>
      <c r="D678" s="4" t="s">
        <v>23</v>
      </c>
      <c r="E678" s="4" t="s">
        <v>9</v>
      </c>
      <c r="F678" s="3">
        <v>3099752.3199999882</v>
      </c>
      <c r="G678" s="7">
        <v>154987.61599999943</v>
      </c>
    </row>
    <row r="679" spans="2:7" ht="20.100000000000001" customHeight="1" x14ac:dyDescent="0.25">
      <c r="B679" s="6">
        <v>39425</v>
      </c>
      <c r="C679" s="4" t="s">
        <v>27</v>
      </c>
      <c r="D679" s="4" t="s">
        <v>23</v>
      </c>
      <c r="E679" s="4" t="s">
        <v>9</v>
      </c>
      <c r="F679" s="3">
        <v>1561442.3999999941</v>
      </c>
      <c r="G679" s="7">
        <v>78072.119999999704</v>
      </c>
    </row>
    <row r="680" spans="2:7" ht="20.100000000000001" customHeight="1" x14ac:dyDescent="0.25">
      <c r="B680" s="6">
        <v>39426</v>
      </c>
      <c r="C680" s="4" t="s">
        <v>14</v>
      </c>
      <c r="D680" s="4" t="s">
        <v>13</v>
      </c>
      <c r="E680" s="4" t="s">
        <v>6</v>
      </c>
      <c r="F680" s="3">
        <v>58751999.999999784</v>
      </c>
      <c r="G680" s="7">
        <v>9987839.9999999646</v>
      </c>
    </row>
    <row r="681" spans="2:7" ht="20.100000000000001" customHeight="1" x14ac:dyDescent="0.25">
      <c r="B681" s="6">
        <v>39427</v>
      </c>
      <c r="C681" s="4" t="s">
        <v>14</v>
      </c>
      <c r="D681" s="4" t="s">
        <v>21</v>
      </c>
      <c r="E681" s="4" t="s">
        <v>6</v>
      </c>
      <c r="F681" s="3">
        <v>6338299.5199999772</v>
      </c>
      <c r="G681" s="7">
        <v>5070639.6159999818</v>
      </c>
    </row>
    <row r="682" spans="2:7" ht="20.100000000000001" customHeight="1" x14ac:dyDescent="0.25">
      <c r="B682" s="6">
        <v>39428</v>
      </c>
      <c r="C682" s="4" t="s">
        <v>22</v>
      </c>
      <c r="D682" s="4" t="s">
        <v>23</v>
      </c>
      <c r="E682" s="4" t="s">
        <v>15</v>
      </c>
      <c r="F682" s="3">
        <v>119231999.99999957</v>
      </c>
      <c r="G682" s="7">
        <v>20269439.999999929</v>
      </c>
    </row>
    <row r="683" spans="2:7" ht="20.100000000000001" customHeight="1" x14ac:dyDescent="0.25">
      <c r="B683" s="6">
        <v>39429</v>
      </c>
      <c r="C683" s="4" t="s">
        <v>22</v>
      </c>
      <c r="D683" s="4" t="s">
        <v>21</v>
      </c>
      <c r="E683" s="4" t="s">
        <v>15</v>
      </c>
      <c r="F683" s="3">
        <v>16735599.99999994</v>
      </c>
      <c r="G683" s="7">
        <v>1673559.9999999942</v>
      </c>
    </row>
    <row r="684" spans="2:7" ht="20.100000000000001" customHeight="1" x14ac:dyDescent="0.25">
      <c r="B684" s="6">
        <v>39430</v>
      </c>
      <c r="C684" s="4" t="s">
        <v>2</v>
      </c>
      <c r="D684" s="4" t="s">
        <v>19</v>
      </c>
      <c r="E684" s="4" t="s">
        <v>18</v>
      </c>
      <c r="F684" s="3">
        <v>3238547.1999999885</v>
      </c>
      <c r="G684" s="7">
        <v>161927.35999999943</v>
      </c>
    </row>
    <row r="685" spans="2:7" ht="20.100000000000001" customHeight="1" x14ac:dyDescent="0.25">
      <c r="B685" s="6">
        <v>39431</v>
      </c>
      <c r="C685" s="4" t="s">
        <v>2</v>
      </c>
      <c r="D685" s="4" t="s">
        <v>16</v>
      </c>
      <c r="E685" s="4" t="s">
        <v>18</v>
      </c>
      <c r="F685" s="3">
        <v>1630839.8399999943</v>
      </c>
      <c r="G685" s="7">
        <v>81541.991999999722</v>
      </c>
    </row>
    <row r="686" spans="2:7" ht="20.100000000000001" customHeight="1" x14ac:dyDescent="0.25">
      <c r="B686" s="6">
        <v>39432</v>
      </c>
      <c r="C686" s="4" t="s">
        <v>8</v>
      </c>
      <c r="D686" s="4" t="s">
        <v>13</v>
      </c>
      <c r="E686" s="4" t="s">
        <v>18</v>
      </c>
      <c r="F686" s="3">
        <v>61343999.999999784</v>
      </c>
      <c r="G686" s="7">
        <v>10428479.999999965</v>
      </c>
    </row>
    <row r="687" spans="2:7" ht="20.100000000000001" customHeight="1" x14ac:dyDescent="0.25">
      <c r="B687" s="6">
        <v>39433</v>
      </c>
      <c r="C687" s="4" t="s">
        <v>8</v>
      </c>
      <c r="D687" s="4" t="s">
        <v>10</v>
      </c>
      <c r="E687" s="4" t="s">
        <v>0</v>
      </c>
      <c r="F687" s="3">
        <v>6615889.279999977</v>
      </c>
      <c r="G687" s="7">
        <v>5292711.423999982</v>
      </c>
    </row>
    <row r="688" spans="2:7" ht="20.100000000000001" customHeight="1" x14ac:dyDescent="0.25">
      <c r="B688" s="6">
        <v>39434</v>
      </c>
      <c r="C688" s="4" t="s">
        <v>5</v>
      </c>
      <c r="D688" s="4" t="s">
        <v>10</v>
      </c>
      <c r="E688" s="4" t="s">
        <v>0</v>
      </c>
      <c r="F688" s="3">
        <v>124415999.99999957</v>
      </c>
      <c r="G688" s="7">
        <v>21150719.999999929</v>
      </c>
    </row>
    <row r="689" spans="2:7" ht="20.100000000000001" customHeight="1" x14ac:dyDescent="0.25">
      <c r="B689" s="6">
        <v>39435</v>
      </c>
      <c r="C689" s="4" t="s">
        <v>5</v>
      </c>
      <c r="D689" s="4" t="s">
        <v>7</v>
      </c>
      <c r="E689" s="4" t="s">
        <v>12</v>
      </c>
      <c r="F689" s="3">
        <v>17457999.99999994</v>
      </c>
      <c r="G689" s="7">
        <v>1745799.9999999942</v>
      </c>
    </row>
    <row r="690" spans="2:7" ht="20.100000000000001" customHeight="1" x14ac:dyDescent="0.25">
      <c r="B690" s="6">
        <v>39436</v>
      </c>
      <c r="C690" s="4" t="s">
        <v>28</v>
      </c>
      <c r="D690" s="4" t="s">
        <v>4</v>
      </c>
      <c r="E690" s="4" t="s">
        <v>12</v>
      </c>
      <c r="F690" s="3">
        <v>3377342.0799999884</v>
      </c>
      <c r="G690" s="7">
        <v>168867.10399999944</v>
      </c>
    </row>
    <row r="691" spans="2:7" ht="20.100000000000001" customHeight="1" x14ac:dyDescent="0.25">
      <c r="B691" s="6">
        <v>39437</v>
      </c>
      <c r="C691" s="4" t="s">
        <v>28</v>
      </c>
      <c r="D691" s="4" t="s">
        <v>1</v>
      </c>
      <c r="E691" s="4" t="s">
        <v>3</v>
      </c>
      <c r="F691" s="3">
        <v>1700237.2799999942</v>
      </c>
      <c r="G691" s="7">
        <v>85011.86399999971</v>
      </c>
    </row>
    <row r="692" spans="2:7" ht="20.100000000000001" customHeight="1" x14ac:dyDescent="0.25">
      <c r="B692" s="6">
        <v>39438</v>
      </c>
      <c r="C692" s="4" t="s">
        <v>17</v>
      </c>
      <c r="D692" s="4" t="s">
        <v>25</v>
      </c>
      <c r="E692" s="4" t="s">
        <v>3</v>
      </c>
      <c r="F692" s="3">
        <v>63935999.999999791</v>
      </c>
      <c r="G692" s="7">
        <v>10869119.999999965</v>
      </c>
    </row>
    <row r="693" spans="2:7" ht="20.100000000000001" customHeight="1" x14ac:dyDescent="0.25">
      <c r="B693" s="6">
        <v>39439</v>
      </c>
      <c r="C693" s="4" t="s">
        <v>17</v>
      </c>
      <c r="D693" s="4" t="s">
        <v>23</v>
      </c>
      <c r="E693" s="4" t="s">
        <v>9</v>
      </c>
      <c r="F693" s="3">
        <v>6893479.0399999777</v>
      </c>
      <c r="G693" s="7">
        <v>5514783.2319999821</v>
      </c>
    </row>
    <row r="694" spans="2:7" ht="20.100000000000001" customHeight="1" x14ac:dyDescent="0.25">
      <c r="B694" s="6">
        <v>39440</v>
      </c>
      <c r="C694" s="4" t="s">
        <v>20</v>
      </c>
      <c r="D694" s="4" t="s">
        <v>19</v>
      </c>
      <c r="E694" s="4" t="s">
        <v>9</v>
      </c>
      <c r="F694" s="3">
        <v>129599999.99999955</v>
      </c>
      <c r="G694" s="7">
        <v>22031999.999999925</v>
      </c>
    </row>
    <row r="695" spans="2:7" ht="20.100000000000001" customHeight="1" x14ac:dyDescent="0.25">
      <c r="B695" s="6">
        <v>39441</v>
      </c>
      <c r="C695" s="4" t="s">
        <v>20</v>
      </c>
      <c r="D695" s="4" t="s">
        <v>16</v>
      </c>
      <c r="E695" s="4" t="s">
        <v>6</v>
      </c>
      <c r="F695" s="3">
        <v>18180399.99999994</v>
      </c>
      <c r="G695" s="7">
        <v>1818039.9999999942</v>
      </c>
    </row>
    <row r="696" spans="2:7" ht="20.100000000000001" customHeight="1" x14ac:dyDescent="0.25">
      <c r="B696" s="6">
        <v>39442</v>
      </c>
      <c r="C696" s="4" t="s">
        <v>31</v>
      </c>
      <c r="D696" s="4" t="s">
        <v>13</v>
      </c>
      <c r="E696" s="4" t="s">
        <v>6</v>
      </c>
      <c r="F696" s="3">
        <v>3516136.9599999883</v>
      </c>
      <c r="G696" s="7">
        <v>175806.84799999942</v>
      </c>
    </row>
    <row r="697" spans="2:7" ht="20.100000000000001" customHeight="1" x14ac:dyDescent="0.25">
      <c r="B697" s="6">
        <v>39443</v>
      </c>
      <c r="C697" s="4" t="s">
        <v>31</v>
      </c>
      <c r="D697" s="4" t="s">
        <v>10</v>
      </c>
      <c r="E697" s="4" t="s">
        <v>15</v>
      </c>
      <c r="F697" s="3">
        <v>1769634.7199999942</v>
      </c>
      <c r="G697" s="7">
        <v>88481.735999999713</v>
      </c>
    </row>
    <row r="698" spans="2:7" ht="20.100000000000001" customHeight="1" x14ac:dyDescent="0.25">
      <c r="B698" s="6">
        <v>39444</v>
      </c>
      <c r="C698" s="4" t="s">
        <v>26</v>
      </c>
      <c r="D698" s="4" t="s">
        <v>7</v>
      </c>
      <c r="E698" s="4" t="s">
        <v>15</v>
      </c>
      <c r="F698" s="3">
        <v>66527999.999999784</v>
      </c>
      <c r="G698" s="7">
        <v>11309759.999999965</v>
      </c>
    </row>
    <row r="699" spans="2:7" ht="20.100000000000001" customHeight="1" x14ac:dyDescent="0.25">
      <c r="B699" s="6">
        <v>39445</v>
      </c>
      <c r="C699" s="4" t="s">
        <v>29</v>
      </c>
      <c r="D699" s="4" t="s">
        <v>4</v>
      </c>
      <c r="E699" s="4" t="s">
        <v>18</v>
      </c>
      <c r="F699" s="3">
        <v>7171068.7999999765</v>
      </c>
      <c r="G699" s="7">
        <v>5736855.0399999814</v>
      </c>
    </row>
    <row r="700" spans="2:7" ht="20.100000000000001" customHeight="1" x14ac:dyDescent="0.25">
      <c r="B700" s="6">
        <v>39446</v>
      </c>
      <c r="C700" s="4" t="s">
        <v>29</v>
      </c>
      <c r="D700" s="4" t="s">
        <v>1</v>
      </c>
      <c r="E700" s="4" t="s">
        <v>18</v>
      </c>
      <c r="F700" s="3">
        <v>134783999.99999955</v>
      </c>
      <c r="G700" s="7">
        <v>22913279.999999925</v>
      </c>
    </row>
    <row r="701" spans="2:7" ht="20.100000000000001" customHeight="1" x14ac:dyDescent="0.25">
      <c r="B701" s="6">
        <v>39447</v>
      </c>
      <c r="C701" s="4" t="s">
        <v>30</v>
      </c>
      <c r="D701" s="4" t="s">
        <v>25</v>
      </c>
      <c r="E701" s="4" t="s">
        <v>18</v>
      </c>
      <c r="F701" s="3">
        <v>18902799.99999994</v>
      </c>
      <c r="G701" s="7">
        <v>1890279.9999999942</v>
      </c>
    </row>
    <row r="702" spans="2:7" ht="20.100000000000001" customHeight="1" x14ac:dyDescent="0.25">
      <c r="B702" s="6">
        <v>39448</v>
      </c>
      <c r="C702" s="4" t="s">
        <v>30</v>
      </c>
      <c r="D702" s="4" t="s">
        <v>23</v>
      </c>
      <c r="E702" s="4" t="s">
        <v>0</v>
      </c>
      <c r="F702" s="3">
        <v>3654931.8399999882</v>
      </c>
      <c r="G702" s="7">
        <v>182746.59199999942</v>
      </c>
    </row>
    <row r="703" spans="2:7" ht="20.100000000000001" customHeight="1" x14ac:dyDescent="0.25">
      <c r="B703" s="6">
        <v>39449</v>
      </c>
      <c r="C703" s="4" t="s">
        <v>11</v>
      </c>
      <c r="D703" s="4" t="s">
        <v>21</v>
      </c>
      <c r="E703" s="4" t="s">
        <v>0</v>
      </c>
      <c r="F703" s="3">
        <v>1839032.1599999941</v>
      </c>
      <c r="G703" s="7">
        <v>91951.607999999716</v>
      </c>
    </row>
    <row r="704" spans="2:7" ht="20.100000000000001" customHeight="1" x14ac:dyDescent="0.25">
      <c r="B704" s="6">
        <v>39450</v>
      </c>
      <c r="C704" s="4" t="s">
        <v>11</v>
      </c>
      <c r="D704" s="4" t="s">
        <v>19</v>
      </c>
      <c r="E704" s="4" t="s">
        <v>12</v>
      </c>
      <c r="F704" s="3">
        <v>69119999.999999776</v>
      </c>
      <c r="G704" s="7">
        <v>11750399.999999963</v>
      </c>
    </row>
    <row r="705" spans="2:7" ht="20.100000000000001" customHeight="1" x14ac:dyDescent="0.25">
      <c r="B705" s="6">
        <v>39451</v>
      </c>
      <c r="C705" s="4" t="s">
        <v>24</v>
      </c>
      <c r="D705" s="4" t="s">
        <v>16</v>
      </c>
      <c r="E705" s="4" t="s">
        <v>12</v>
      </c>
      <c r="F705" s="3">
        <v>7448658.5599999772</v>
      </c>
      <c r="G705" s="7">
        <v>5958926.8479999825</v>
      </c>
    </row>
    <row r="706" spans="2:7" ht="20.100000000000001" customHeight="1" x14ac:dyDescent="0.25">
      <c r="B706" s="6">
        <v>39452</v>
      </c>
      <c r="C706" s="4" t="s">
        <v>24</v>
      </c>
      <c r="D706" s="4" t="s">
        <v>13</v>
      </c>
      <c r="E706" s="4" t="s">
        <v>3</v>
      </c>
      <c r="F706" s="3">
        <v>139967999.99999934</v>
      </c>
      <c r="G706" s="7">
        <v>23794559.999999892</v>
      </c>
    </row>
    <row r="707" spans="2:7" ht="20.100000000000001" customHeight="1" x14ac:dyDescent="0.25">
      <c r="B707" s="6">
        <v>39453</v>
      </c>
      <c r="C707" s="4" t="s">
        <v>27</v>
      </c>
      <c r="D707" s="4" t="s">
        <v>10</v>
      </c>
      <c r="E707" s="4" t="s">
        <v>3</v>
      </c>
      <c r="F707" s="3">
        <v>19625199.999999911</v>
      </c>
      <c r="G707" s="7">
        <v>1962519.9999999912</v>
      </c>
    </row>
    <row r="708" spans="2:7" ht="20.100000000000001" customHeight="1" x14ac:dyDescent="0.25">
      <c r="B708" s="6">
        <v>39454</v>
      </c>
      <c r="C708" s="4" t="s">
        <v>27</v>
      </c>
      <c r="D708" s="4" t="s">
        <v>7</v>
      </c>
      <c r="E708" s="4" t="s">
        <v>9</v>
      </c>
      <c r="F708" s="3">
        <v>3793726.719999983</v>
      </c>
      <c r="G708" s="7">
        <v>189686.33599999917</v>
      </c>
    </row>
    <row r="709" spans="2:7" ht="20.100000000000001" customHeight="1" x14ac:dyDescent="0.25">
      <c r="B709" s="6">
        <v>39455</v>
      </c>
      <c r="C709" s="4" t="s">
        <v>14</v>
      </c>
      <c r="D709" s="4" t="s">
        <v>4</v>
      </c>
      <c r="E709" s="4" t="s">
        <v>9</v>
      </c>
      <c r="F709" s="3">
        <v>1908429.5999999915</v>
      </c>
      <c r="G709" s="7">
        <v>95421.479999999574</v>
      </c>
    </row>
    <row r="710" spans="2:7" ht="20.100000000000001" customHeight="1" x14ac:dyDescent="0.25">
      <c r="B710" s="6">
        <v>39456</v>
      </c>
      <c r="C710" s="4" t="s">
        <v>14</v>
      </c>
      <c r="D710" s="4" t="s">
        <v>1</v>
      </c>
      <c r="E710" s="4" t="s">
        <v>6</v>
      </c>
      <c r="F710" s="3">
        <v>71711999.999999687</v>
      </c>
      <c r="G710" s="7">
        <v>12191039.999999948</v>
      </c>
    </row>
    <row r="711" spans="2:7" ht="20.100000000000001" customHeight="1" x14ac:dyDescent="0.25">
      <c r="B711" s="6">
        <v>39457</v>
      </c>
      <c r="C711" s="4" t="s">
        <v>22</v>
      </c>
      <c r="D711" s="4" t="s">
        <v>25</v>
      </c>
      <c r="E711" s="4" t="s">
        <v>6</v>
      </c>
      <c r="F711" s="3">
        <v>7726248.3199999658</v>
      </c>
      <c r="G711" s="7">
        <v>6180998.6559999734</v>
      </c>
    </row>
    <row r="712" spans="2:7" ht="20.100000000000001" customHeight="1" x14ac:dyDescent="0.25">
      <c r="B712" s="6">
        <v>39458</v>
      </c>
      <c r="C712" s="4" t="s">
        <v>22</v>
      </c>
      <c r="D712" s="4" t="s">
        <v>23</v>
      </c>
      <c r="E712" s="4" t="s">
        <v>15</v>
      </c>
      <c r="F712" s="3">
        <v>145151999.99999937</v>
      </c>
      <c r="G712" s="7">
        <v>24675839.999999896</v>
      </c>
    </row>
    <row r="713" spans="2:7" ht="20.100000000000001" customHeight="1" x14ac:dyDescent="0.25">
      <c r="B713" s="6">
        <v>39459</v>
      </c>
      <c r="C713" s="4" t="s">
        <v>2</v>
      </c>
      <c r="D713" s="4" t="s">
        <v>21</v>
      </c>
      <c r="E713" s="4" t="s">
        <v>15</v>
      </c>
      <c r="F713" s="3">
        <v>20347599.999999907</v>
      </c>
      <c r="G713" s="7">
        <v>2746925.9999999874</v>
      </c>
    </row>
    <row r="714" spans="2:7" ht="20.100000000000001" customHeight="1" x14ac:dyDescent="0.25">
      <c r="B714" s="6">
        <v>39460</v>
      </c>
      <c r="C714" s="4" t="s">
        <v>2</v>
      </c>
      <c r="D714" s="4" t="s">
        <v>19</v>
      </c>
      <c r="E714" s="4" t="s">
        <v>18</v>
      </c>
      <c r="F714" s="3">
        <v>3932521.5999999824</v>
      </c>
      <c r="G714" s="7">
        <v>196626.07999999914</v>
      </c>
    </row>
    <row r="715" spans="2:7" ht="20.100000000000001" customHeight="1" x14ac:dyDescent="0.25">
      <c r="B715" s="6">
        <v>39461</v>
      </c>
      <c r="C715" s="4" t="s">
        <v>8</v>
      </c>
      <c r="D715" s="4" t="s">
        <v>16</v>
      </c>
      <c r="E715" s="4" t="s">
        <v>18</v>
      </c>
      <c r="F715" s="3">
        <v>1977827.0399999912</v>
      </c>
      <c r="G715" s="7">
        <v>98891.351999999562</v>
      </c>
    </row>
    <row r="716" spans="2:7" ht="20.100000000000001" customHeight="1" x14ac:dyDescent="0.25">
      <c r="B716" s="6">
        <v>39462</v>
      </c>
      <c r="C716" s="4" t="s">
        <v>8</v>
      </c>
      <c r="D716" s="4" t="s">
        <v>13</v>
      </c>
      <c r="E716" s="4" t="s">
        <v>18</v>
      </c>
      <c r="F716" s="3">
        <v>74303999.999999672</v>
      </c>
      <c r="G716" s="7">
        <v>12631679.999999946</v>
      </c>
    </row>
    <row r="717" spans="2:7" ht="20.100000000000001" customHeight="1" x14ac:dyDescent="0.25">
      <c r="B717" s="6">
        <v>39463</v>
      </c>
      <c r="C717" s="4" t="s">
        <v>5</v>
      </c>
      <c r="D717" s="4" t="s">
        <v>10</v>
      </c>
      <c r="E717" s="4" t="s">
        <v>0</v>
      </c>
      <c r="F717" s="3">
        <v>8003838.0799999647</v>
      </c>
      <c r="G717" s="7">
        <v>6403070.4639999717</v>
      </c>
    </row>
    <row r="718" spans="2:7" ht="20.100000000000001" customHeight="1" x14ac:dyDescent="0.25">
      <c r="B718" s="6">
        <v>39464</v>
      </c>
      <c r="C718" s="4" t="s">
        <v>5</v>
      </c>
      <c r="D718" s="4" t="s">
        <v>10</v>
      </c>
      <c r="E718" s="4" t="s">
        <v>0</v>
      </c>
      <c r="F718" s="3">
        <v>150335999.99999934</v>
      </c>
      <c r="G718" s="7">
        <v>25557119.999999892</v>
      </c>
    </row>
    <row r="719" spans="2:7" ht="20.100000000000001" customHeight="1" x14ac:dyDescent="0.25">
      <c r="B719" s="6">
        <v>39465</v>
      </c>
      <c r="C719" s="4" t="s">
        <v>28</v>
      </c>
      <c r="D719" s="4" t="s">
        <v>7</v>
      </c>
      <c r="E719" s="4" t="s">
        <v>12</v>
      </c>
      <c r="F719" s="3">
        <v>21069999.999999911</v>
      </c>
      <c r="G719" s="7">
        <v>2844449.9999999879</v>
      </c>
    </row>
    <row r="720" spans="2:7" ht="20.100000000000001" customHeight="1" x14ac:dyDescent="0.25">
      <c r="B720" s="6">
        <v>39466</v>
      </c>
      <c r="C720" s="4" t="s">
        <v>28</v>
      </c>
      <c r="D720" s="4" t="s">
        <v>4</v>
      </c>
      <c r="E720" s="4" t="s">
        <v>12</v>
      </c>
      <c r="F720" s="3">
        <v>4071316.4799999828</v>
      </c>
      <c r="G720" s="7">
        <v>203565.82399999915</v>
      </c>
    </row>
    <row r="721" spans="2:7" ht="20.100000000000001" customHeight="1" x14ac:dyDescent="0.25">
      <c r="B721" s="6">
        <v>39467</v>
      </c>
      <c r="C721" s="4" t="s">
        <v>17</v>
      </c>
      <c r="D721" s="4" t="s">
        <v>1</v>
      </c>
      <c r="E721" s="4" t="s">
        <v>3</v>
      </c>
      <c r="F721" s="3">
        <v>2047224.4799999914</v>
      </c>
      <c r="G721" s="7">
        <v>102361.22399999958</v>
      </c>
    </row>
    <row r="722" spans="2:7" ht="20.100000000000001" customHeight="1" x14ac:dyDescent="0.25">
      <c r="B722" s="6">
        <v>39468</v>
      </c>
      <c r="C722" s="4" t="s">
        <v>17</v>
      </c>
      <c r="D722" s="4" t="s">
        <v>25</v>
      </c>
      <c r="E722" s="4" t="s">
        <v>3</v>
      </c>
      <c r="F722" s="3">
        <v>76895999.999999672</v>
      </c>
      <c r="G722" s="7">
        <v>13072319.999999946</v>
      </c>
    </row>
    <row r="723" spans="2:7" ht="20.100000000000001" customHeight="1" x14ac:dyDescent="0.25">
      <c r="B723" s="6">
        <v>39469</v>
      </c>
      <c r="C723" s="4" t="s">
        <v>20</v>
      </c>
      <c r="D723" s="4" t="s">
        <v>23</v>
      </c>
      <c r="E723" s="4" t="s">
        <v>9</v>
      </c>
      <c r="F723" s="3">
        <v>8281427.8399999654</v>
      </c>
      <c r="G723" s="7">
        <v>6625142.2719999729</v>
      </c>
    </row>
    <row r="724" spans="2:7" ht="20.100000000000001" customHeight="1" x14ac:dyDescent="0.25">
      <c r="B724" s="6">
        <v>39470</v>
      </c>
      <c r="C724" s="4" t="s">
        <v>20</v>
      </c>
      <c r="D724" s="4" t="s">
        <v>19</v>
      </c>
      <c r="E724" s="4" t="s">
        <v>9</v>
      </c>
      <c r="F724" s="3">
        <v>155519999.99999934</v>
      </c>
      <c r="G724" s="7">
        <v>26438399.999999892</v>
      </c>
    </row>
    <row r="725" spans="2:7" ht="20.100000000000001" customHeight="1" x14ac:dyDescent="0.25">
      <c r="B725" s="6">
        <v>39471</v>
      </c>
      <c r="C725" s="4" t="s">
        <v>31</v>
      </c>
      <c r="D725" s="4" t="s">
        <v>16</v>
      </c>
      <c r="E725" s="4" t="s">
        <v>6</v>
      </c>
      <c r="F725" s="3">
        <v>21792399.999999911</v>
      </c>
      <c r="G725" s="7">
        <v>2941973.9999999879</v>
      </c>
    </row>
    <row r="726" spans="2:7" ht="20.100000000000001" customHeight="1" x14ac:dyDescent="0.25">
      <c r="B726" s="6">
        <v>39472</v>
      </c>
      <c r="C726" s="4" t="s">
        <v>31</v>
      </c>
      <c r="D726" s="4" t="s">
        <v>13</v>
      </c>
      <c r="E726" s="4" t="s">
        <v>6</v>
      </c>
      <c r="F726" s="3">
        <v>4210111.3599999826</v>
      </c>
      <c r="G726" s="7">
        <v>210505.56799999916</v>
      </c>
    </row>
    <row r="727" spans="2:7" ht="20.100000000000001" customHeight="1" x14ac:dyDescent="0.25">
      <c r="B727" s="6">
        <v>39473</v>
      </c>
      <c r="C727" s="4" t="s">
        <v>26</v>
      </c>
      <c r="D727" s="4" t="s">
        <v>10</v>
      </c>
      <c r="E727" s="4" t="s">
        <v>15</v>
      </c>
      <c r="F727" s="3">
        <v>2116621.9199999915</v>
      </c>
      <c r="G727" s="7">
        <v>105831.09599999958</v>
      </c>
    </row>
    <row r="728" spans="2:7" ht="20.100000000000001" customHeight="1" x14ac:dyDescent="0.25">
      <c r="B728" s="6">
        <v>39474</v>
      </c>
      <c r="C728" s="4" t="s">
        <v>29</v>
      </c>
      <c r="D728" s="4" t="s">
        <v>7</v>
      </c>
      <c r="E728" s="4" t="s">
        <v>15</v>
      </c>
      <c r="F728" s="3">
        <v>79487999.999999672</v>
      </c>
      <c r="G728" s="7">
        <v>13512959.999999946</v>
      </c>
    </row>
    <row r="729" spans="2:7" ht="20.100000000000001" customHeight="1" x14ac:dyDescent="0.25">
      <c r="B729" s="6">
        <v>39475</v>
      </c>
      <c r="C729" s="4" t="s">
        <v>29</v>
      </c>
      <c r="D729" s="4" t="s">
        <v>4</v>
      </c>
      <c r="E729" s="4" t="s">
        <v>18</v>
      </c>
      <c r="F729" s="3">
        <v>8559017.5999999661</v>
      </c>
      <c r="G729" s="7">
        <v>6847214.0799999731</v>
      </c>
    </row>
    <row r="730" spans="2:7" ht="20.100000000000001" customHeight="1" x14ac:dyDescent="0.25">
      <c r="B730" s="6">
        <v>39476</v>
      </c>
      <c r="C730" s="4" t="s">
        <v>30</v>
      </c>
      <c r="D730" s="4" t="s">
        <v>1</v>
      </c>
      <c r="E730" s="4" t="s">
        <v>18</v>
      </c>
      <c r="F730" s="3">
        <v>160703999.99999934</v>
      </c>
      <c r="G730" s="7">
        <v>27319679.999999892</v>
      </c>
    </row>
    <row r="731" spans="2:7" ht="20.100000000000001" customHeight="1" x14ac:dyDescent="0.25">
      <c r="B731" s="6">
        <v>39477</v>
      </c>
      <c r="C731" s="4" t="s">
        <v>30</v>
      </c>
      <c r="D731" s="4" t="s">
        <v>25</v>
      </c>
      <c r="E731" s="4" t="s">
        <v>18</v>
      </c>
      <c r="F731" s="3">
        <v>22514799.999999911</v>
      </c>
      <c r="G731" s="7">
        <v>3039497.9999999884</v>
      </c>
    </row>
    <row r="732" spans="2:7" ht="20.100000000000001" customHeight="1" x14ac:dyDescent="0.25">
      <c r="B732" s="6">
        <v>39478</v>
      </c>
      <c r="C732" s="4" t="s">
        <v>11</v>
      </c>
      <c r="D732" s="4" t="s">
        <v>23</v>
      </c>
      <c r="E732" s="4" t="s">
        <v>0</v>
      </c>
      <c r="F732" s="3">
        <v>4348906.2399999825</v>
      </c>
      <c r="G732" s="7">
        <v>217445.31199999913</v>
      </c>
    </row>
    <row r="733" spans="2:7" ht="20.100000000000001" customHeight="1" x14ac:dyDescent="0.25">
      <c r="B733" s="6">
        <v>39479</v>
      </c>
      <c r="C733" s="4" t="s">
        <v>11</v>
      </c>
      <c r="D733" s="4" t="s">
        <v>21</v>
      </c>
      <c r="E733" s="4" t="s">
        <v>0</v>
      </c>
      <c r="F733" s="3">
        <v>2186019.3599999915</v>
      </c>
      <c r="G733" s="7">
        <v>109300.96799999959</v>
      </c>
    </row>
    <row r="734" spans="2:7" ht="20.100000000000001" customHeight="1" x14ac:dyDescent="0.25">
      <c r="B734" s="6">
        <v>39480</v>
      </c>
      <c r="C734" s="4" t="s">
        <v>24</v>
      </c>
      <c r="D734" s="4" t="s">
        <v>19</v>
      </c>
      <c r="E734" s="4" t="s">
        <v>12</v>
      </c>
      <c r="F734" s="3">
        <v>82079999.999999672</v>
      </c>
      <c r="G734" s="7">
        <v>13953599.999999946</v>
      </c>
    </row>
    <row r="735" spans="2:7" ht="20.100000000000001" customHeight="1" x14ac:dyDescent="0.25">
      <c r="B735" s="6">
        <v>39481</v>
      </c>
      <c r="C735" s="4" t="s">
        <v>24</v>
      </c>
      <c r="D735" s="4" t="s">
        <v>16</v>
      </c>
      <c r="E735" s="4" t="s">
        <v>12</v>
      </c>
      <c r="F735" s="3">
        <v>8836607.3599999659</v>
      </c>
      <c r="G735" s="7">
        <v>7069285.8879999733</v>
      </c>
    </row>
    <row r="736" spans="2:7" ht="20.100000000000001" customHeight="1" x14ac:dyDescent="0.25">
      <c r="B736" s="6">
        <v>39482</v>
      </c>
      <c r="C736" s="4" t="s">
        <v>27</v>
      </c>
      <c r="D736" s="4" t="s">
        <v>13</v>
      </c>
      <c r="E736" s="4" t="s">
        <v>3</v>
      </c>
      <c r="F736" s="3">
        <v>165887999.99999937</v>
      </c>
      <c r="G736" s="7">
        <v>28200959.999999896</v>
      </c>
    </row>
    <row r="737" spans="2:7" ht="20.100000000000001" customHeight="1" x14ac:dyDescent="0.25">
      <c r="B737" s="6">
        <v>39483</v>
      </c>
      <c r="C737" s="4" t="s">
        <v>27</v>
      </c>
      <c r="D737" s="4" t="s">
        <v>10</v>
      </c>
      <c r="E737" s="4" t="s">
        <v>3</v>
      </c>
      <c r="F737" s="3">
        <v>23237199.999999911</v>
      </c>
      <c r="G737" s="7">
        <v>3137021.9999999884</v>
      </c>
    </row>
    <row r="738" spans="2:7" ht="20.100000000000001" customHeight="1" x14ac:dyDescent="0.25">
      <c r="B738" s="6">
        <v>39484</v>
      </c>
      <c r="C738" s="4" t="s">
        <v>14</v>
      </c>
      <c r="D738" s="4" t="s">
        <v>7</v>
      </c>
      <c r="E738" s="4" t="s">
        <v>9</v>
      </c>
      <c r="F738" s="3">
        <v>4487701.1199999824</v>
      </c>
      <c r="G738" s="7">
        <v>224385.05599999914</v>
      </c>
    </row>
    <row r="739" spans="2:7" ht="20.100000000000001" customHeight="1" x14ac:dyDescent="0.25">
      <c r="B739" s="6">
        <v>39485</v>
      </c>
      <c r="C739" s="4" t="s">
        <v>14</v>
      </c>
      <c r="D739" s="4" t="s">
        <v>4</v>
      </c>
      <c r="E739" s="4" t="s">
        <v>9</v>
      </c>
      <c r="F739" s="3">
        <v>2255416.7999999914</v>
      </c>
      <c r="G739" s="7">
        <v>112770.83999999957</v>
      </c>
    </row>
    <row r="740" spans="2:7" ht="20.100000000000001" customHeight="1" x14ac:dyDescent="0.25">
      <c r="B740" s="6">
        <v>39486</v>
      </c>
      <c r="C740" s="4" t="s">
        <v>22</v>
      </c>
      <c r="D740" s="4" t="s">
        <v>1</v>
      </c>
      <c r="E740" s="4" t="s">
        <v>6</v>
      </c>
      <c r="F740" s="3">
        <v>84671999.999999672</v>
      </c>
      <c r="G740" s="7">
        <v>14394239.999999946</v>
      </c>
    </row>
    <row r="741" spans="2:7" ht="20.100000000000001" customHeight="1" x14ac:dyDescent="0.25">
      <c r="B741" s="6">
        <v>39487</v>
      </c>
      <c r="C741" s="4" t="s">
        <v>22</v>
      </c>
      <c r="D741" s="4" t="s">
        <v>25</v>
      </c>
      <c r="E741" s="4" t="s">
        <v>6</v>
      </c>
      <c r="F741" s="3">
        <v>9114197.1199999657</v>
      </c>
      <c r="G741" s="7">
        <v>7291357.6959999725</v>
      </c>
    </row>
    <row r="742" spans="2:7" ht="20.100000000000001" customHeight="1" x14ac:dyDescent="0.25">
      <c r="B742" s="6">
        <v>39488</v>
      </c>
      <c r="C742" s="4" t="s">
        <v>2</v>
      </c>
      <c r="D742" s="4" t="s">
        <v>23</v>
      </c>
      <c r="E742" s="4" t="s">
        <v>15</v>
      </c>
      <c r="F742" s="3">
        <v>171071999.99999934</v>
      </c>
      <c r="G742" s="7">
        <v>29082239.999999892</v>
      </c>
    </row>
    <row r="743" spans="2:7" ht="20.100000000000001" customHeight="1" x14ac:dyDescent="0.25">
      <c r="B743" s="6">
        <v>39489</v>
      </c>
      <c r="C743" s="4" t="s">
        <v>2</v>
      </c>
      <c r="D743" s="4" t="s">
        <v>21</v>
      </c>
      <c r="E743" s="4" t="s">
        <v>15</v>
      </c>
      <c r="F743" s="3">
        <v>4545100</v>
      </c>
      <c r="G743" s="7">
        <v>227255</v>
      </c>
    </row>
    <row r="744" spans="2:7" ht="20.100000000000001" customHeight="1" x14ac:dyDescent="0.25">
      <c r="B744" s="6">
        <v>39490</v>
      </c>
      <c r="C744" s="4" t="s">
        <v>8</v>
      </c>
      <c r="D744" s="4" t="s">
        <v>19</v>
      </c>
      <c r="E744" s="4" t="s">
        <v>18</v>
      </c>
      <c r="F744" s="3">
        <v>948431.68</v>
      </c>
      <c r="G744" s="7">
        <v>9484.3168000000005</v>
      </c>
    </row>
    <row r="745" spans="2:7" ht="20.100000000000001" customHeight="1" x14ac:dyDescent="0.25">
      <c r="B745" s="6">
        <v>39491</v>
      </c>
      <c r="C745" s="4" t="s">
        <v>8</v>
      </c>
      <c r="D745" s="4" t="s">
        <v>16</v>
      </c>
      <c r="E745" s="4" t="s">
        <v>18</v>
      </c>
      <c r="F745" s="3">
        <v>511806.12</v>
      </c>
      <c r="G745" s="7">
        <v>5118.0612000000001</v>
      </c>
    </row>
    <row r="746" spans="2:7" ht="20.100000000000001" customHeight="1" x14ac:dyDescent="0.25">
      <c r="B746" s="6">
        <v>39492</v>
      </c>
      <c r="C746" s="4" t="s">
        <v>5</v>
      </c>
      <c r="D746" s="4" t="s">
        <v>13</v>
      </c>
      <c r="E746" s="4" t="s">
        <v>18</v>
      </c>
      <c r="F746" s="3">
        <v>5719000</v>
      </c>
      <c r="G746" s="7">
        <v>4575200</v>
      </c>
    </row>
    <row r="747" spans="2:7" ht="20.100000000000001" customHeight="1" x14ac:dyDescent="0.25">
      <c r="B747" s="6">
        <v>39493</v>
      </c>
      <c r="C747" s="4" t="s">
        <v>5</v>
      </c>
      <c r="D747" s="4" t="s">
        <v>10</v>
      </c>
      <c r="E747" s="4" t="s">
        <v>0</v>
      </c>
      <c r="F747" s="3">
        <v>21923999.999999996</v>
      </c>
      <c r="G747" s="7">
        <v>2959739.9999999995</v>
      </c>
    </row>
    <row r="748" spans="2:7" ht="20.100000000000001" customHeight="1" x14ac:dyDescent="0.25">
      <c r="B748" s="6">
        <v>39494</v>
      </c>
      <c r="C748" s="4" t="s">
        <v>28</v>
      </c>
      <c r="D748" s="4" t="s">
        <v>10</v>
      </c>
      <c r="E748" s="4" t="s">
        <v>0</v>
      </c>
      <c r="F748" s="3">
        <v>2498307.84</v>
      </c>
      <c r="G748" s="7">
        <v>124915.39199999999</v>
      </c>
    </row>
    <row r="749" spans="2:7" ht="20.100000000000001" customHeight="1" x14ac:dyDescent="0.25">
      <c r="B749" s="6">
        <v>39495</v>
      </c>
      <c r="C749" s="4" t="s">
        <v>28</v>
      </c>
      <c r="D749" s="4" t="s">
        <v>7</v>
      </c>
      <c r="E749" s="4" t="s">
        <v>12</v>
      </c>
      <c r="F749" s="3">
        <v>49464000</v>
      </c>
      <c r="G749" s="7">
        <v>7419600</v>
      </c>
    </row>
    <row r="750" spans="2:7" ht="20.100000000000001" customHeight="1" x14ac:dyDescent="0.25">
      <c r="B750" s="6">
        <v>39496</v>
      </c>
      <c r="C750" s="4" t="s">
        <v>17</v>
      </c>
      <c r="D750" s="4" t="s">
        <v>4</v>
      </c>
      <c r="E750" s="4" t="s">
        <v>12</v>
      </c>
      <c r="F750" s="3">
        <v>7284200</v>
      </c>
      <c r="G750" s="7">
        <v>5827360</v>
      </c>
    </row>
    <row r="751" spans="2:7" ht="20.100000000000001" customHeight="1" x14ac:dyDescent="0.25">
      <c r="B751" s="6">
        <v>39497</v>
      </c>
      <c r="C751" s="4" t="s">
        <v>17</v>
      </c>
      <c r="D751" s="4" t="s">
        <v>1</v>
      </c>
      <c r="E751" s="4" t="s">
        <v>3</v>
      </c>
      <c r="F751" s="3">
        <v>1474695.6</v>
      </c>
      <c r="G751" s="7">
        <v>73734.780000000013</v>
      </c>
    </row>
    <row r="752" spans="2:7" ht="20.100000000000001" customHeight="1" x14ac:dyDescent="0.25">
      <c r="B752" s="6">
        <v>39498</v>
      </c>
      <c r="C752" s="4" t="s">
        <v>20</v>
      </c>
      <c r="D752" s="4" t="s">
        <v>25</v>
      </c>
      <c r="E752" s="4" t="s">
        <v>3</v>
      </c>
      <c r="F752" s="3">
        <v>774938.08</v>
      </c>
      <c r="G752" s="7">
        <v>7749.3807999999999</v>
      </c>
    </row>
    <row r="753" spans="2:7" ht="20.100000000000001" customHeight="1" x14ac:dyDescent="0.25">
      <c r="B753" s="6">
        <v>39499</v>
      </c>
      <c r="C753" s="4" t="s">
        <v>20</v>
      </c>
      <c r="D753" s="4" t="s">
        <v>23</v>
      </c>
      <c r="E753" s="4" t="s">
        <v>9</v>
      </c>
      <c r="F753" s="3">
        <v>30348000</v>
      </c>
      <c r="G753" s="7">
        <v>4552200</v>
      </c>
    </row>
    <row r="754" spans="2:7" ht="20.100000000000001" customHeight="1" x14ac:dyDescent="0.25">
      <c r="B754" s="6">
        <v>39500</v>
      </c>
      <c r="C754" s="4" t="s">
        <v>31</v>
      </c>
      <c r="D754" s="4" t="s">
        <v>19</v>
      </c>
      <c r="E754" s="4" t="s">
        <v>9</v>
      </c>
      <c r="F754" s="3">
        <v>3400474.56</v>
      </c>
      <c r="G754" s="7">
        <v>170023.728</v>
      </c>
    </row>
    <row r="755" spans="2:7" ht="20.100000000000001" customHeight="1" x14ac:dyDescent="0.25">
      <c r="B755" s="6">
        <v>39501</v>
      </c>
      <c r="C755" s="4" t="s">
        <v>31</v>
      </c>
      <c r="D755" s="4" t="s">
        <v>16</v>
      </c>
      <c r="E755" s="4" t="s">
        <v>6</v>
      </c>
      <c r="F755" s="3">
        <v>66312000</v>
      </c>
      <c r="G755" s="7">
        <v>11273040</v>
      </c>
    </row>
    <row r="756" spans="2:7" ht="20.100000000000001" customHeight="1" x14ac:dyDescent="0.25">
      <c r="B756" s="6">
        <v>39502</v>
      </c>
      <c r="C756" s="4" t="s">
        <v>2</v>
      </c>
      <c r="D756" s="4" t="s">
        <v>13</v>
      </c>
      <c r="E756" s="4" t="s">
        <v>6</v>
      </c>
      <c r="F756" s="3">
        <v>9632000</v>
      </c>
      <c r="G756" s="7">
        <v>7705600</v>
      </c>
    </row>
    <row r="757" spans="2:7" ht="20.100000000000001" customHeight="1" x14ac:dyDescent="0.25">
      <c r="B757" s="6">
        <v>39503</v>
      </c>
      <c r="C757" s="4" t="s">
        <v>31</v>
      </c>
      <c r="D757" s="4" t="s">
        <v>10</v>
      </c>
      <c r="E757" s="4" t="s">
        <v>15</v>
      </c>
      <c r="F757" s="3">
        <v>1925778.96</v>
      </c>
      <c r="G757" s="7">
        <v>96288.948000000004</v>
      </c>
    </row>
    <row r="758" spans="2:7" ht="20.100000000000001" customHeight="1" x14ac:dyDescent="0.25">
      <c r="B758" s="6">
        <v>39504</v>
      </c>
      <c r="C758" s="4" t="s">
        <v>30</v>
      </c>
      <c r="D758" s="4" t="s">
        <v>7</v>
      </c>
      <c r="E758" s="4" t="s">
        <v>15</v>
      </c>
      <c r="F758" s="3">
        <v>1000479.76</v>
      </c>
      <c r="G758" s="7">
        <v>50023.988000000005</v>
      </c>
    </row>
    <row r="759" spans="2:7" ht="20.100000000000001" customHeight="1" x14ac:dyDescent="0.25">
      <c r="B759" s="6">
        <v>39505</v>
      </c>
      <c r="C759" s="4" t="s">
        <v>29</v>
      </c>
      <c r="D759" s="4" t="s">
        <v>4</v>
      </c>
      <c r="E759" s="4" t="s">
        <v>18</v>
      </c>
      <c r="F759" s="3">
        <v>10805900</v>
      </c>
      <c r="G759" s="7">
        <v>1080590</v>
      </c>
    </row>
    <row r="760" spans="2:7" ht="20.100000000000001" customHeight="1" x14ac:dyDescent="0.25">
      <c r="B760" s="6">
        <v>39506</v>
      </c>
      <c r="C760" s="4" t="s">
        <v>28</v>
      </c>
      <c r="D760" s="4" t="s">
        <v>1</v>
      </c>
      <c r="E760" s="4" t="s">
        <v>18</v>
      </c>
      <c r="F760" s="3">
        <v>40176000</v>
      </c>
      <c r="G760" s="7">
        <v>6026400</v>
      </c>
    </row>
    <row r="761" spans="2:7" ht="20.100000000000001" customHeight="1" x14ac:dyDescent="0.25">
      <c r="B761" s="6">
        <v>39507</v>
      </c>
      <c r="C761" s="4" t="s">
        <v>27</v>
      </c>
      <c r="D761" s="4" t="s">
        <v>25</v>
      </c>
      <c r="E761" s="4" t="s">
        <v>18</v>
      </c>
      <c r="F761" s="3">
        <v>4453002.4000000004</v>
      </c>
      <c r="G761" s="7">
        <v>222650.12000000002</v>
      </c>
    </row>
    <row r="762" spans="2:7" ht="20.100000000000001" customHeight="1" x14ac:dyDescent="0.25">
      <c r="B762" s="6">
        <v>39508</v>
      </c>
      <c r="C762" s="4" t="s">
        <v>26</v>
      </c>
      <c r="D762" s="4" t="s">
        <v>23</v>
      </c>
      <c r="E762" s="4" t="s">
        <v>0</v>
      </c>
      <c r="F762" s="3">
        <v>85968000</v>
      </c>
      <c r="G762" s="7">
        <v>14614560.000000002</v>
      </c>
    </row>
    <row r="763" spans="2:7" ht="20.100000000000001" customHeight="1" x14ac:dyDescent="0.25">
      <c r="B763" s="6">
        <v>39509</v>
      </c>
      <c r="C763" s="4" t="s">
        <v>24</v>
      </c>
      <c r="D763" s="4" t="s">
        <v>21</v>
      </c>
      <c r="E763" s="4" t="s">
        <v>0</v>
      </c>
      <c r="F763" s="3">
        <v>12371100.000000002</v>
      </c>
      <c r="G763" s="7">
        <v>1237110.0000000002</v>
      </c>
    </row>
    <row r="764" spans="2:7" ht="20.100000000000001" customHeight="1" x14ac:dyDescent="0.25">
      <c r="B764" s="6">
        <v>39510</v>
      </c>
      <c r="C764" s="4" t="s">
        <v>22</v>
      </c>
      <c r="D764" s="4" t="s">
        <v>19</v>
      </c>
      <c r="E764" s="4" t="s">
        <v>12</v>
      </c>
      <c r="F764" s="3">
        <v>2452042.88</v>
      </c>
      <c r="G764" s="7">
        <v>122602.144</v>
      </c>
    </row>
    <row r="765" spans="2:7" ht="20.100000000000001" customHeight="1" x14ac:dyDescent="0.25">
      <c r="B765" s="6">
        <v>39511</v>
      </c>
      <c r="C765" s="4" t="s">
        <v>20</v>
      </c>
      <c r="D765" s="4" t="s">
        <v>16</v>
      </c>
      <c r="E765" s="4" t="s">
        <v>12</v>
      </c>
      <c r="F765" s="3">
        <v>1263611.72</v>
      </c>
      <c r="G765" s="7">
        <v>63180.586000000003</v>
      </c>
    </row>
    <row r="766" spans="2:7" ht="20.100000000000001" customHeight="1" x14ac:dyDescent="0.25">
      <c r="B766" s="6">
        <v>39512</v>
      </c>
      <c r="C766" s="4" t="s">
        <v>17</v>
      </c>
      <c r="D766" s="4" t="s">
        <v>13</v>
      </c>
      <c r="E766" s="4" t="s">
        <v>3</v>
      </c>
      <c r="F766" s="3">
        <v>48600000</v>
      </c>
      <c r="G766" s="7">
        <v>7290000</v>
      </c>
    </row>
    <row r="767" spans="2:7" ht="20.100000000000001" customHeight="1" x14ac:dyDescent="0.25">
      <c r="B767" s="6">
        <v>39513</v>
      </c>
      <c r="C767" s="4" t="s">
        <v>14</v>
      </c>
      <c r="D767" s="4" t="s">
        <v>10</v>
      </c>
      <c r="E767" s="4" t="s">
        <v>3</v>
      </c>
      <c r="F767" s="3">
        <v>5355169.12</v>
      </c>
      <c r="G767" s="7">
        <v>4284135.2960000001</v>
      </c>
    </row>
    <row r="768" spans="2:7" ht="20.100000000000001" customHeight="1" x14ac:dyDescent="0.25">
      <c r="B768" s="6">
        <v>39514</v>
      </c>
      <c r="C768" s="4" t="s">
        <v>11</v>
      </c>
      <c r="D768" s="4" t="s">
        <v>7</v>
      </c>
      <c r="E768" s="4" t="s">
        <v>9</v>
      </c>
      <c r="F768" s="3">
        <v>102816000</v>
      </c>
      <c r="G768" s="7">
        <v>17478720</v>
      </c>
    </row>
    <row r="769" spans="2:7" ht="20.100000000000001" customHeight="1" x14ac:dyDescent="0.25">
      <c r="B769" s="6">
        <v>39515</v>
      </c>
      <c r="C769" s="4" t="s">
        <v>8</v>
      </c>
      <c r="D769" s="4" t="s">
        <v>4</v>
      </c>
      <c r="E769" s="4" t="s">
        <v>9</v>
      </c>
      <c r="F769" s="3">
        <v>14718899.999999998</v>
      </c>
      <c r="G769" s="7">
        <v>1471890</v>
      </c>
    </row>
    <row r="770" spans="2:7" ht="20.100000000000001" customHeight="1" x14ac:dyDescent="0.25">
      <c r="B770" s="6">
        <v>39516</v>
      </c>
      <c r="C770" s="4" t="s">
        <v>5</v>
      </c>
      <c r="D770" s="4" t="s">
        <v>1</v>
      </c>
      <c r="E770" s="4" t="s">
        <v>6</v>
      </c>
      <c r="F770" s="3">
        <v>2903126.24</v>
      </c>
      <c r="G770" s="7">
        <v>145156.31200000001</v>
      </c>
    </row>
    <row r="771" spans="2:7" ht="20.100000000000001" customHeight="1" x14ac:dyDescent="0.25">
      <c r="B771" s="6">
        <v>39517</v>
      </c>
      <c r="C771" s="4" t="s">
        <v>2</v>
      </c>
      <c r="D771" s="4" t="s">
        <v>25</v>
      </c>
      <c r="E771" s="4" t="s">
        <v>6</v>
      </c>
      <c r="F771" s="3">
        <v>1489153.4</v>
      </c>
      <c r="G771" s="7">
        <v>74457.67</v>
      </c>
    </row>
    <row r="772" spans="2:7" ht="20.100000000000001" customHeight="1" x14ac:dyDescent="0.25">
      <c r="B772" s="6">
        <v>39518</v>
      </c>
      <c r="C772" s="4" t="s">
        <v>28</v>
      </c>
      <c r="D772" s="4" t="s">
        <v>23</v>
      </c>
      <c r="E772" s="4" t="s">
        <v>15</v>
      </c>
      <c r="F772" s="3">
        <v>57024000</v>
      </c>
      <c r="G772" s="7">
        <v>9694080</v>
      </c>
    </row>
    <row r="773" spans="2:7" ht="20.100000000000001" customHeight="1" x14ac:dyDescent="0.25">
      <c r="B773" s="6">
        <v>39519</v>
      </c>
      <c r="C773" s="4" t="s">
        <v>27</v>
      </c>
      <c r="D773" s="4" t="s">
        <v>21</v>
      </c>
      <c r="E773" s="4" t="s">
        <v>15</v>
      </c>
      <c r="F773" s="3">
        <v>6257335.8399999999</v>
      </c>
      <c r="G773" s="7">
        <v>5005868.6720000003</v>
      </c>
    </row>
    <row r="774" spans="2:7" ht="20.100000000000001" customHeight="1" x14ac:dyDescent="0.25">
      <c r="B774" s="6">
        <v>39520</v>
      </c>
      <c r="C774" s="4" t="s">
        <v>26</v>
      </c>
      <c r="D774" s="4" t="s">
        <v>19</v>
      </c>
      <c r="E774" s="4" t="s">
        <v>18</v>
      </c>
      <c r="F774" s="3">
        <v>119664000</v>
      </c>
      <c r="G774" s="7">
        <v>20342880</v>
      </c>
    </row>
    <row r="775" spans="2:7" ht="20.100000000000001" customHeight="1" x14ac:dyDescent="0.25">
      <c r="B775" s="6">
        <v>39521</v>
      </c>
      <c r="C775" s="4" t="s">
        <v>24</v>
      </c>
      <c r="D775" s="4" t="s">
        <v>16</v>
      </c>
      <c r="E775" s="4" t="s">
        <v>18</v>
      </c>
      <c r="F775" s="3">
        <v>17066700</v>
      </c>
      <c r="G775" s="7">
        <v>1706670</v>
      </c>
    </row>
    <row r="776" spans="2:7" ht="20.100000000000001" customHeight="1" x14ac:dyDescent="0.25">
      <c r="B776" s="6">
        <v>39522</v>
      </c>
      <c r="C776" s="4" t="s">
        <v>22</v>
      </c>
      <c r="D776" s="4" t="s">
        <v>13</v>
      </c>
      <c r="E776" s="4" t="s">
        <v>18</v>
      </c>
      <c r="F776" s="3">
        <v>3354209.6</v>
      </c>
      <c r="G776" s="7">
        <v>167710.48000000001</v>
      </c>
    </row>
    <row r="777" spans="2:7" ht="20.100000000000001" customHeight="1" x14ac:dyDescent="0.25">
      <c r="B777" s="6">
        <v>39523</v>
      </c>
      <c r="C777" s="4" t="s">
        <v>20</v>
      </c>
      <c r="D777" s="4" t="s">
        <v>10</v>
      </c>
      <c r="E777" s="4" t="s">
        <v>0</v>
      </c>
      <c r="F777" s="3">
        <v>1714695.08</v>
      </c>
      <c r="G777" s="7">
        <v>85734.754000000015</v>
      </c>
    </row>
    <row r="778" spans="2:7" ht="20.100000000000001" customHeight="1" x14ac:dyDescent="0.25">
      <c r="B778" s="6">
        <v>39524</v>
      </c>
      <c r="C778" s="4" t="s">
        <v>17</v>
      </c>
      <c r="D778" s="4" t="s">
        <v>10</v>
      </c>
      <c r="E778" s="4" t="s">
        <v>0</v>
      </c>
      <c r="F778" s="3">
        <v>65447999.999999993</v>
      </c>
      <c r="G778" s="7">
        <v>11126160</v>
      </c>
    </row>
    <row r="779" spans="2:7" ht="20.100000000000001" customHeight="1" x14ac:dyDescent="0.25">
      <c r="B779" s="6">
        <v>39525</v>
      </c>
      <c r="C779" s="4" t="s">
        <v>14</v>
      </c>
      <c r="D779" s="4" t="s">
        <v>7</v>
      </c>
      <c r="E779" s="4" t="s">
        <v>12</v>
      </c>
      <c r="F779" s="3">
        <v>7159502.5600000005</v>
      </c>
      <c r="G779" s="7">
        <v>5727602.0480000004</v>
      </c>
    </row>
    <row r="780" spans="2:7" ht="20.100000000000001" customHeight="1" x14ac:dyDescent="0.25">
      <c r="B780" s="6">
        <v>39526</v>
      </c>
      <c r="C780" s="4" t="s">
        <v>11</v>
      </c>
      <c r="D780" s="4" t="s">
        <v>4</v>
      </c>
      <c r="E780" s="4" t="s">
        <v>12</v>
      </c>
      <c r="F780" s="3">
        <v>136512000</v>
      </c>
      <c r="G780" s="7">
        <v>23207040</v>
      </c>
    </row>
    <row r="781" spans="2:7" ht="20.100000000000001" customHeight="1" x14ac:dyDescent="0.25">
      <c r="B781" s="6">
        <v>39527</v>
      </c>
      <c r="C781" s="4" t="s">
        <v>8</v>
      </c>
      <c r="D781" s="4" t="s">
        <v>1</v>
      </c>
      <c r="E781" s="4" t="s">
        <v>3</v>
      </c>
      <c r="F781" s="3">
        <v>19414500</v>
      </c>
      <c r="G781" s="7">
        <v>1941450</v>
      </c>
    </row>
    <row r="782" spans="2:7" ht="20.100000000000001" customHeight="1" x14ac:dyDescent="0.25">
      <c r="B782" s="6">
        <v>39528</v>
      </c>
      <c r="C782" s="4" t="s">
        <v>5</v>
      </c>
      <c r="D782" s="4" t="s">
        <v>25</v>
      </c>
      <c r="E782" s="4" t="s">
        <v>3</v>
      </c>
      <c r="F782" s="3">
        <v>3805292.96</v>
      </c>
      <c r="G782" s="7">
        <v>190264.64800000002</v>
      </c>
    </row>
    <row r="783" spans="2:7" ht="20.100000000000001" customHeight="1" x14ac:dyDescent="0.25">
      <c r="B783" s="6">
        <v>39529</v>
      </c>
      <c r="C783" s="4" t="s">
        <v>2</v>
      </c>
      <c r="D783" s="4" t="s">
        <v>23</v>
      </c>
      <c r="E783" s="4" t="s">
        <v>9</v>
      </c>
      <c r="F783" s="3">
        <v>1940236.76</v>
      </c>
      <c r="G783" s="7">
        <v>97011.838000000003</v>
      </c>
    </row>
    <row r="784" spans="2:7" ht="20.100000000000001" customHeight="1" x14ac:dyDescent="0.25">
      <c r="B784" s="6">
        <v>39530</v>
      </c>
      <c r="C784" s="4" t="s">
        <v>31</v>
      </c>
      <c r="D784" s="4" t="s">
        <v>19</v>
      </c>
      <c r="E784" s="4" t="s">
        <v>9</v>
      </c>
      <c r="F784" s="3">
        <v>73872000</v>
      </c>
      <c r="G784" s="7">
        <v>12558240</v>
      </c>
    </row>
    <row r="785" spans="2:7" ht="20.100000000000001" customHeight="1" x14ac:dyDescent="0.25">
      <c r="B785" s="6">
        <v>39531</v>
      </c>
      <c r="C785" s="4" t="s">
        <v>30</v>
      </c>
      <c r="D785" s="4" t="s">
        <v>16</v>
      </c>
      <c r="E785" s="4" t="s">
        <v>6</v>
      </c>
      <c r="F785" s="3">
        <v>8061669.2799999993</v>
      </c>
      <c r="G785" s="7">
        <v>6449335.4239999996</v>
      </c>
    </row>
    <row r="786" spans="2:7" ht="20.100000000000001" customHeight="1" x14ac:dyDescent="0.25">
      <c r="B786" s="6">
        <v>39532</v>
      </c>
      <c r="C786" s="4" t="s">
        <v>29</v>
      </c>
      <c r="D786" s="4" t="s">
        <v>13</v>
      </c>
      <c r="E786" s="4" t="s">
        <v>6</v>
      </c>
      <c r="F786" s="3">
        <v>153360000</v>
      </c>
      <c r="G786" s="7">
        <v>26071200.000000004</v>
      </c>
    </row>
    <row r="787" spans="2:7" ht="20.100000000000001" customHeight="1" x14ac:dyDescent="0.25">
      <c r="B787" s="6">
        <v>39533</v>
      </c>
      <c r="C787" s="4" t="s">
        <v>28</v>
      </c>
      <c r="D787" s="4" t="s">
        <v>10</v>
      </c>
      <c r="E787" s="4" t="s">
        <v>15</v>
      </c>
      <c r="F787" s="3">
        <v>21762300</v>
      </c>
      <c r="G787" s="7">
        <v>2937910.5</v>
      </c>
    </row>
    <row r="788" spans="2:7" ht="20.100000000000001" customHeight="1" x14ac:dyDescent="0.25">
      <c r="B788" s="6">
        <v>39534</v>
      </c>
      <c r="C788" s="4" t="s">
        <v>27</v>
      </c>
      <c r="D788" s="4" t="s">
        <v>7</v>
      </c>
      <c r="E788" s="4" t="s">
        <v>15</v>
      </c>
      <c r="F788" s="3">
        <v>4256376.32</v>
      </c>
      <c r="G788" s="7">
        <v>212818.81600000002</v>
      </c>
    </row>
    <row r="789" spans="2:7" ht="20.100000000000001" customHeight="1" x14ac:dyDescent="0.25">
      <c r="B789" s="6">
        <v>39535</v>
      </c>
      <c r="C789" s="4" t="s">
        <v>26</v>
      </c>
      <c r="D789" s="4" t="s">
        <v>4</v>
      </c>
      <c r="E789" s="4" t="s">
        <v>18</v>
      </c>
      <c r="F789" s="3">
        <v>2165778.44</v>
      </c>
      <c r="G789" s="7">
        <v>108288.92200000001</v>
      </c>
    </row>
    <row r="790" spans="2:7" ht="20.100000000000001" customHeight="1" x14ac:dyDescent="0.25">
      <c r="B790" s="6">
        <v>39536</v>
      </c>
      <c r="C790" s="4" t="s">
        <v>24</v>
      </c>
      <c r="D790" s="4" t="s">
        <v>1</v>
      </c>
      <c r="E790" s="4" t="s">
        <v>18</v>
      </c>
      <c r="F790" s="3">
        <v>82295999.999999896</v>
      </c>
      <c r="G790" s="7">
        <v>13990319.999999983</v>
      </c>
    </row>
    <row r="791" spans="2:7" ht="20.100000000000001" customHeight="1" x14ac:dyDescent="0.25">
      <c r="B791" s="6">
        <v>39537</v>
      </c>
      <c r="C791" s="4" t="s">
        <v>22</v>
      </c>
      <c r="D791" s="4" t="s">
        <v>25</v>
      </c>
      <c r="E791" s="4" t="s">
        <v>18</v>
      </c>
      <c r="F791" s="3">
        <v>8963835.9999999888</v>
      </c>
      <c r="G791" s="7">
        <v>7171068.7999999914</v>
      </c>
    </row>
    <row r="792" spans="2:7" ht="20.100000000000001" customHeight="1" x14ac:dyDescent="0.25">
      <c r="B792" s="6">
        <v>39538</v>
      </c>
      <c r="C792" s="4" t="s">
        <v>20</v>
      </c>
      <c r="D792" s="4" t="s">
        <v>23</v>
      </c>
      <c r="E792" s="4" t="s">
        <v>0</v>
      </c>
      <c r="F792" s="3">
        <v>170207999.99999979</v>
      </c>
      <c r="G792" s="7">
        <v>28935359.999999966</v>
      </c>
    </row>
    <row r="793" spans="2:7" ht="20.100000000000001" customHeight="1" x14ac:dyDescent="0.25">
      <c r="B793" s="6">
        <v>39539</v>
      </c>
      <c r="C793" s="4" t="s">
        <v>17</v>
      </c>
      <c r="D793" s="4" t="s">
        <v>21</v>
      </c>
      <c r="E793" s="4" t="s">
        <v>0</v>
      </c>
      <c r="F793" s="3">
        <v>24110099.999999966</v>
      </c>
      <c r="G793" s="7">
        <v>3254863.4999999958</v>
      </c>
    </row>
    <row r="794" spans="2:7" ht="20.100000000000001" customHeight="1" x14ac:dyDescent="0.25">
      <c r="B794" s="6">
        <v>39540</v>
      </c>
      <c r="C794" s="4" t="s">
        <v>14</v>
      </c>
      <c r="D794" s="4" t="s">
        <v>19</v>
      </c>
      <c r="E794" s="4" t="s">
        <v>12</v>
      </c>
      <c r="F794" s="3">
        <v>4707459.6799999941</v>
      </c>
      <c r="G794" s="7">
        <v>235372.98399999971</v>
      </c>
    </row>
    <row r="795" spans="2:7" ht="20.100000000000001" customHeight="1" x14ac:dyDescent="0.25">
      <c r="B795" s="6">
        <v>39541</v>
      </c>
      <c r="C795" s="4" t="s">
        <v>11</v>
      </c>
      <c r="D795" s="4" t="s">
        <v>16</v>
      </c>
      <c r="E795" s="4" t="s">
        <v>12</v>
      </c>
      <c r="F795" s="3">
        <v>2391320.12</v>
      </c>
      <c r="G795" s="7">
        <v>119566.00600000001</v>
      </c>
    </row>
    <row r="796" spans="2:7" ht="20.100000000000001" customHeight="1" x14ac:dyDescent="0.25">
      <c r="B796" s="6">
        <v>39542</v>
      </c>
      <c r="C796" s="4" t="s">
        <v>8</v>
      </c>
      <c r="D796" s="4" t="s">
        <v>13</v>
      </c>
      <c r="E796" s="4" t="s">
        <v>3</v>
      </c>
      <c r="F796" s="3">
        <v>90719999.999999896</v>
      </c>
      <c r="G796" s="7">
        <v>15422399.999999983</v>
      </c>
    </row>
    <row r="797" spans="2:7" ht="20.100000000000001" customHeight="1" x14ac:dyDescent="0.25">
      <c r="B797" s="6">
        <v>39543</v>
      </c>
      <c r="C797" s="4" t="s">
        <v>5</v>
      </c>
      <c r="D797" s="4" t="s">
        <v>10</v>
      </c>
      <c r="E797" s="4" t="s">
        <v>3</v>
      </c>
      <c r="F797" s="3">
        <v>9866002.7199999895</v>
      </c>
      <c r="G797" s="7">
        <v>7892802.1759999916</v>
      </c>
    </row>
    <row r="798" spans="2:7" ht="20.100000000000001" customHeight="1" x14ac:dyDescent="0.25">
      <c r="B798" s="6">
        <v>39544</v>
      </c>
      <c r="C798" s="4" t="s">
        <v>2</v>
      </c>
      <c r="D798" s="4" t="s">
        <v>7</v>
      </c>
      <c r="E798" s="4" t="s">
        <v>9</v>
      </c>
      <c r="F798" s="3">
        <v>187055999.99999976</v>
      </c>
      <c r="G798" s="7">
        <v>31799519.999999963</v>
      </c>
    </row>
    <row r="799" spans="2:7" ht="20.100000000000001" customHeight="1" x14ac:dyDescent="0.25">
      <c r="B799" s="6">
        <v>39545</v>
      </c>
      <c r="C799" s="4" t="s">
        <v>28</v>
      </c>
      <c r="D799" s="4" t="s">
        <v>4</v>
      </c>
      <c r="E799" s="4" t="s">
        <v>9</v>
      </c>
      <c r="F799" s="3">
        <v>26457899.99999997</v>
      </c>
      <c r="G799" s="7">
        <v>3571816.4999999963</v>
      </c>
    </row>
    <row r="800" spans="2:7" ht="20.100000000000001" customHeight="1" x14ac:dyDescent="0.25">
      <c r="B800" s="6">
        <v>39546</v>
      </c>
      <c r="C800" s="4" t="s">
        <v>27</v>
      </c>
      <c r="D800" s="4" t="s">
        <v>1</v>
      </c>
      <c r="E800" s="4" t="s">
        <v>6</v>
      </c>
      <c r="F800" s="3">
        <v>5158543.0399999935</v>
      </c>
      <c r="G800" s="7">
        <v>4126834.4319999949</v>
      </c>
    </row>
    <row r="801" spans="2:7" ht="20.100000000000001" customHeight="1" x14ac:dyDescent="0.25">
      <c r="B801" s="6">
        <v>39547</v>
      </c>
      <c r="C801" s="4" t="s">
        <v>26</v>
      </c>
      <c r="D801" s="4" t="s">
        <v>25</v>
      </c>
      <c r="E801" s="4" t="s">
        <v>6</v>
      </c>
      <c r="F801" s="3">
        <v>2616861.7999999998</v>
      </c>
      <c r="G801" s="7">
        <v>130843.09</v>
      </c>
    </row>
    <row r="802" spans="2:7" ht="20.100000000000001" customHeight="1" x14ac:dyDescent="0.25">
      <c r="B802" s="6">
        <v>39548</v>
      </c>
      <c r="C802" s="4" t="s">
        <v>24</v>
      </c>
      <c r="D802" s="4" t="s">
        <v>23</v>
      </c>
      <c r="E802" s="4" t="s">
        <v>15</v>
      </c>
      <c r="F802" s="3">
        <v>99143999.999999896</v>
      </c>
      <c r="G802" s="7">
        <v>16854479.999999985</v>
      </c>
    </row>
    <row r="803" spans="2:7" ht="20.100000000000001" customHeight="1" x14ac:dyDescent="0.25">
      <c r="B803" s="6">
        <v>39549</v>
      </c>
      <c r="C803" s="4" t="s">
        <v>22</v>
      </c>
      <c r="D803" s="4" t="s">
        <v>21</v>
      </c>
      <c r="E803" s="4" t="s">
        <v>15</v>
      </c>
      <c r="F803" s="3">
        <v>10768169.439999988</v>
      </c>
      <c r="G803" s="7">
        <v>1076816.943999999</v>
      </c>
    </row>
    <row r="804" spans="2:7" ht="20.100000000000001" customHeight="1" x14ac:dyDescent="0.25">
      <c r="B804" s="6">
        <v>39550</v>
      </c>
      <c r="C804" s="4" t="s">
        <v>20</v>
      </c>
      <c r="D804" s="4" t="s">
        <v>19</v>
      </c>
      <c r="E804" s="4" t="s">
        <v>18</v>
      </c>
      <c r="F804" s="3">
        <v>203903999.99999979</v>
      </c>
      <c r="G804" s="7">
        <v>34663679.99999997</v>
      </c>
    </row>
    <row r="805" spans="2:7" ht="20.100000000000001" customHeight="1" x14ac:dyDescent="0.25">
      <c r="B805" s="6">
        <v>39551</v>
      </c>
      <c r="C805" s="4" t="s">
        <v>17</v>
      </c>
      <c r="D805" s="4" t="s">
        <v>16</v>
      </c>
      <c r="E805" s="4" t="s">
        <v>18</v>
      </c>
      <c r="F805" s="3">
        <v>3010000</v>
      </c>
      <c r="G805" s="7">
        <v>150500</v>
      </c>
    </row>
    <row r="806" spans="2:7" ht="20.100000000000001" customHeight="1" x14ac:dyDescent="0.25">
      <c r="B806" s="6">
        <v>39552</v>
      </c>
      <c r="C806" s="4" t="s">
        <v>14</v>
      </c>
      <c r="D806" s="4" t="s">
        <v>13</v>
      </c>
      <c r="E806" s="4" t="s">
        <v>18</v>
      </c>
      <c r="F806" s="3">
        <v>1156624</v>
      </c>
      <c r="G806" s="7">
        <v>57831.200000000004</v>
      </c>
    </row>
    <row r="807" spans="2:7" ht="20.100000000000001" customHeight="1" x14ac:dyDescent="0.25">
      <c r="B807" s="6">
        <v>39553</v>
      </c>
      <c r="C807" s="4" t="s">
        <v>11</v>
      </c>
      <c r="D807" s="4" t="s">
        <v>10</v>
      </c>
      <c r="E807" s="4" t="s">
        <v>0</v>
      </c>
      <c r="F807" s="3">
        <v>867468</v>
      </c>
      <c r="G807" s="7">
        <v>8674.68</v>
      </c>
    </row>
    <row r="808" spans="2:7" ht="20.100000000000001" customHeight="1" x14ac:dyDescent="0.25">
      <c r="B808" s="6">
        <v>39554</v>
      </c>
      <c r="C808" s="4" t="s">
        <v>8</v>
      </c>
      <c r="D808" s="4" t="s">
        <v>10</v>
      </c>
      <c r="E808" s="4" t="s">
        <v>0</v>
      </c>
      <c r="F808" s="3">
        <v>43200000</v>
      </c>
      <c r="G808" s="7">
        <v>6480000</v>
      </c>
    </row>
    <row r="809" spans="2:7" ht="20.100000000000001" customHeight="1" x14ac:dyDescent="0.25">
      <c r="B809" s="6">
        <v>39555</v>
      </c>
      <c r="C809" s="4" t="s">
        <v>5</v>
      </c>
      <c r="D809" s="4" t="s">
        <v>7</v>
      </c>
      <c r="E809" s="4" t="s">
        <v>12</v>
      </c>
      <c r="F809" s="3">
        <v>5783120</v>
      </c>
      <c r="G809" s="7">
        <v>4626496</v>
      </c>
    </row>
    <row r="810" spans="2:7" ht="20.100000000000001" customHeight="1" x14ac:dyDescent="0.25">
      <c r="B810" s="6">
        <v>39556</v>
      </c>
      <c r="C810" s="4" t="s">
        <v>2</v>
      </c>
      <c r="D810" s="4" t="s">
        <v>4</v>
      </c>
      <c r="E810" s="4" t="s">
        <v>12</v>
      </c>
      <c r="F810" s="3">
        <v>129600000</v>
      </c>
      <c r="G810" s="7">
        <v>22032000</v>
      </c>
    </row>
    <row r="811" spans="2:7" ht="20.100000000000001" customHeight="1" x14ac:dyDescent="0.25">
      <c r="B811" s="6">
        <v>39557</v>
      </c>
      <c r="C811" s="4" t="s">
        <v>31</v>
      </c>
      <c r="D811" s="4" t="s">
        <v>1</v>
      </c>
      <c r="E811" s="4" t="s">
        <v>3</v>
      </c>
      <c r="F811" s="3">
        <v>21070000</v>
      </c>
      <c r="G811" s="7">
        <v>2844450</v>
      </c>
    </row>
    <row r="812" spans="2:7" ht="20.100000000000001" customHeight="1" x14ac:dyDescent="0.25">
      <c r="B812" s="6">
        <v>39558</v>
      </c>
      <c r="C812" s="4" t="s">
        <v>30</v>
      </c>
      <c r="D812" s="4" t="s">
        <v>25</v>
      </c>
      <c r="E812" s="4" t="s">
        <v>3</v>
      </c>
      <c r="F812" s="3">
        <v>4626496</v>
      </c>
      <c r="G812" s="7">
        <v>231324.80000000002</v>
      </c>
    </row>
    <row r="813" spans="2:7" ht="20.100000000000001" customHeight="1" x14ac:dyDescent="0.25">
      <c r="B813" s="6">
        <v>39559</v>
      </c>
      <c r="C813" s="4" t="s">
        <v>29</v>
      </c>
      <c r="D813" s="4" t="s">
        <v>23</v>
      </c>
      <c r="E813" s="4" t="s">
        <v>9</v>
      </c>
      <c r="F813" s="3">
        <v>2602404</v>
      </c>
      <c r="G813" s="7">
        <v>130120.20000000001</v>
      </c>
    </row>
    <row r="814" spans="2:7" ht="20.100000000000001" customHeight="1" x14ac:dyDescent="0.25">
      <c r="B814" s="6">
        <v>39560</v>
      </c>
      <c r="C814" s="4" t="s">
        <v>28</v>
      </c>
      <c r="D814" s="4" t="s">
        <v>19</v>
      </c>
      <c r="E814" s="4" t="s">
        <v>9</v>
      </c>
      <c r="F814" s="3">
        <v>108000000</v>
      </c>
      <c r="G814" s="7">
        <v>18360000</v>
      </c>
    </row>
    <row r="815" spans="2:7" ht="20.100000000000001" customHeight="1" x14ac:dyDescent="0.25">
      <c r="B815" s="6">
        <v>39561</v>
      </c>
      <c r="C815" s="4" t="s">
        <v>27</v>
      </c>
      <c r="D815" s="4" t="s">
        <v>16</v>
      </c>
      <c r="E815" s="4" t="s">
        <v>6</v>
      </c>
      <c r="F815" s="3">
        <v>12722864</v>
      </c>
      <c r="G815" s="7">
        <v>1272286.4000000001</v>
      </c>
    </row>
    <row r="816" spans="2:7" ht="20.100000000000001" customHeight="1" x14ac:dyDescent="0.25">
      <c r="B816" s="6">
        <v>39562</v>
      </c>
      <c r="C816" s="4" t="s">
        <v>26</v>
      </c>
      <c r="D816" s="4" t="s">
        <v>13</v>
      </c>
      <c r="E816" s="4" t="s">
        <v>6</v>
      </c>
      <c r="F816" s="3">
        <v>259200000</v>
      </c>
      <c r="G816" s="7">
        <v>44064000</v>
      </c>
    </row>
    <row r="817" spans="2:7" ht="20.100000000000001" customHeight="1" x14ac:dyDescent="0.25">
      <c r="B817" s="6">
        <v>39563</v>
      </c>
      <c r="C817" s="4" t="s">
        <v>24</v>
      </c>
      <c r="D817" s="4" t="s">
        <v>10</v>
      </c>
      <c r="E817" s="4" t="s">
        <v>15</v>
      </c>
      <c r="F817" s="3">
        <v>39130000</v>
      </c>
      <c r="G817" s="7">
        <v>5869500</v>
      </c>
    </row>
    <row r="818" spans="2:7" ht="20.100000000000001" customHeight="1" x14ac:dyDescent="0.25">
      <c r="B818" s="6">
        <v>39564</v>
      </c>
      <c r="C818" s="4" t="s">
        <v>22</v>
      </c>
      <c r="D818" s="4" t="s">
        <v>7</v>
      </c>
      <c r="E818" s="4" t="s">
        <v>15</v>
      </c>
      <c r="F818" s="3">
        <v>8096368</v>
      </c>
      <c r="G818" s="7">
        <v>6477094.4000000004</v>
      </c>
    </row>
    <row r="819" spans="2:7" ht="20.100000000000001" customHeight="1" x14ac:dyDescent="0.25">
      <c r="B819" s="6">
        <v>39565</v>
      </c>
      <c r="C819" s="4" t="s">
        <v>20</v>
      </c>
      <c r="D819" s="4" t="s">
        <v>4</v>
      </c>
      <c r="E819" s="4" t="s">
        <v>18</v>
      </c>
      <c r="F819" s="3">
        <v>4337340</v>
      </c>
      <c r="G819" s="7">
        <v>216867</v>
      </c>
    </row>
    <row r="820" spans="2:7" ht="20.100000000000001" customHeight="1" x14ac:dyDescent="0.25">
      <c r="B820" s="6">
        <v>39566</v>
      </c>
      <c r="C820" s="4" t="s">
        <v>17</v>
      </c>
      <c r="D820" s="4" t="s">
        <v>1</v>
      </c>
      <c r="E820" s="4" t="s">
        <v>18</v>
      </c>
      <c r="F820" s="3">
        <v>172800000</v>
      </c>
      <c r="G820" s="7">
        <v>29376000.000000004</v>
      </c>
    </row>
    <row r="821" spans="2:7" ht="20.100000000000001" customHeight="1" x14ac:dyDescent="0.25">
      <c r="B821" s="6">
        <v>39567</v>
      </c>
      <c r="C821" s="4" t="s">
        <v>14</v>
      </c>
      <c r="D821" s="4" t="s">
        <v>25</v>
      </c>
      <c r="E821" s="4" t="s">
        <v>18</v>
      </c>
      <c r="F821" s="3">
        <v>19662608</v>
      </c>
      <c r="G821" s="7">
        <v>1966260.8</v>
      </c>
    </row>
    <row r="822" spans="2:7" ht="20.100000000000001" customHeight="1" x14ac:dyDescent="0.25">
      <c r="B822" s="6">
        <v>39568</v>
      </c>
      <c r="C822" s="4" t="s">
        <v>11</v>
      </c>
      <c r="D822" s="4" t="s">
        <v>23</v>
      </c>
      <c r="E822" s="4" t="s">
        <v>0</v>
      </c>
      <c r="F822" s="3">
        <v>388800000</v>
      </c>
      <c r="G822" s="7">
        <v>66096000.000000007</v>
      </c>
    </row>
    <row r="823" spans="2:7" ht="20.100000000000001" customHeight="1" x14ac:dyDescent="0.25">
      <c r="B823" s="6">
        <v>39569</v>
      </c>
      <c r="C823" s="4" t="s">
        <v>8</v>
      </c>
      <c r="D823" s="4" t="s">
        <v>21</v>
      </c>
      <c r="E823" s="4" t="s">
        <v>0</v>
      </c>
      <c r="F823" s="3">
        <v>57190000</v>
      </c>
      <c r="G823" s="7">
        <v>9722300</v>
      </c>
    </row>
    <row r="824" spans="2:7" ht="20.100000000000001" customHeight="1" x14ac:dyDescent="0.25">
      <c r="B824" s="6">
        <v>39570</v>
      </c>
      <c r="C824" s="4" t="s">
        <v>5</v>
      </c>
      <c r="D824" s="4" t="s">
        <v>19</v>
      </c>
      <c r="E824" s="4" t="s">
        <v>12</v>
      </c>
      <c r="F824" s="3">
        <v>11566240</v>
      </c>
      <c r="G824" s="7">
        <v>1156624</v>
      </c>
    </row>
    <row r="825" spans="2:7" ht="20.100000000000001" customHeight="1" x14ac:dyDescent="0.25">
      <c r="B825" s="6">
        <v>39571</v>
      </c>
      <c r="C825" s="4" t="s">
        <v>2</v>
      </c>
      <c r="D825" s="4" t="s">
        <v>16</v>
      </c>
      <c r="E825" s="4" t="s">
        <v>12</v>
      </c>
      <c r="F825" s="3">
        <v>6072276</v>
      </c>
      <c r="G825" s="7">
        <v>4857820.8</v>
      </c>
    </row>
    <row r="826" spans="2:7" ht="20.100000000000001" customHeight="1" x14ac:dyDescent="0.25">
      <c r="B826" s="6">
        <v>39572</v>
      </c>
      <c r="C826" s="4" t="s">
        <v>28</v>
      </c>
      <c r="D826" s="4" t="s">
        <v>13</v>
      </c>
      <c r="E826" s="4" t="s">
        <v>3</v>
      </c>
      <c r="F826" s="3">
        <v>237600000</v>
      </c>
      <c r="G826" s="7">
        <v>40392000</v>
      </c>
    </row>
    <row r="827" spans="2:7" ht="20.100000000000001" customHeight="1" x14ac:dyDescent="0.25">
      <c r="B827" s="6">
        <v>39573</v>
      </c>
      <c r="C827" s="4" t="s">
        <v>27</v>
      </c>
      <c r="D827" s="4" t="s">
        <v>10</v>
      </c>
      <c r="E827" s="4" t="s">
        <v>3</v>
      </c>
      <c r="F827" s="3">
        <v>1734936</v>
      </c>
      <c r="G827" s="7">
        <v>86746.8</v>
      </c>
    </row>
    <row r="828" spans="2:7" ht="20.100000000000001" customHeight="1" x14ac:dyDescent="0.25">
      <c r="B828" s="6">
        <v>39574</v>
      </c>
      <c r="C828" s="4" t="s">
        <v>26</v>
      </c>
      <c r="D828" s="4" t="s">
        <v>7</v>
      </c>
      <c r="E828" s="4" t="s">
        <v>9</v>
      </c>
      <c r="F828" s="3">
        <v>58320000.000000007</v>
      </c>
      <c r="G828" s="7">
        <v>9914400.0000000019</v>
      </c>
    </row>
    <row r="829" spans="2:7" ht="20.100000000000001" customHeight="1" x14ac:dyDescent="0.25">
      <c r="B829" s="6">
        <v>39575</v>
      </c>
      <c r="C829" s="4" t="s">
        <v>24</v>
      </c>
      <c r="D829" s="4" t="s">
        <v>4</v>
      </c>
      <c r="E829" s="4" t="s">
        <v>9</v>
      </c>
      <c r="F829" s="3">
        <v>11739000</v>
      </c>
      <c r="G829" s="7">
        <v>1173900</v>
      </c>
    </row>
    <row r="830" spans="2:7" ht="20.100000000000001" customHeight="1" x14ac:dyDescent="0.25">
      <c r="B830" s="6">
        <v>39576</v>
      </c>
      <c r="C830" s="4" t="s">
        <v>22</v>
      </c>
      <c r="D830" s="4" t="s">
        <v>1</v>
      </c>
      <c r="E830" s="4" t="s">
        <v>6</v>
      </c>
      <c r="F830" s="3">
        <v>2949391.2</v>
      </c>
      <c r="G830" s="7">
        <v>147469.56000000003</v>
      </c>
    </row>
    <row r="831" spans="2:7" ht="20.100000000000001" customHeight="1" x14ac:dyDescent="0.25">
      <c r="B831" s="6">
        <v>39577</v>
      </c>
      <c r="C831" s="4" t="s">
        <v>20</v>
      </c>
      <c r="D831" s="4" t="s">
        <v>25</v>
      </c>
      <c r="E831" s="4" t="s">
        <v>6</v>
      </c>
      <c r="F831" s="3">
        <v>1821682.8</v>
      </c>
      <c r="G831" s="7">
        <v>91084.140000000014</v>
      </c>
    </row>
    <row r="832" spans="2:7" ht="20.100000000000001" customHeight="1" x14ac:dyDescent="0.25">
      <c r="B832" s="6">
        <v>39578</v>
      </c>
      <c r="C832" s="4" t="s">
        <v>17</v>
      </c>
      <c r="D832" s="4" t="s">
        <v>23</v>
      </c>
      <c r="E832" s="4" t="s">
        <v>15</v>
      </c>
      <c r="F832" s="3">
        <v>81000000</v>
      </c>
      <c r="G832" s="7">
        <v>13770000.000000002</v>
      </c>
    </row>
    <row r="833" spans="2:7" ht="20.100000000000001" customHeight="1" x14ac:dyDescent="0.25">
      <c r="B833" s="6">
        <v>39579</v>
      </c>
      <c r="C833" s="4" t="s">
        <v>14</v>
      </c>
      <c r="D833" s="4" t="s">
        <v>21</v>
      </c>
      <c r="E833" s="4" t="s">
        <v>15</v>
      </c>
      <c r="F833" s="3">
        <v>10062628.799999999</v>
      </c>
      <c r="G833" s="7">
        <v>1006262.8799999999</v>
      </c>
    </row>
    <row r="834" spans="2:7" ht="20.100000000000001" customHeight="1" x14ac:dyDescent="0.25">
      <c r="B834" s="6">
        <v>39580</v>
      </c>
      <c r="C834" s="4" t="s">
        <v>11</v>
      </c>
      <c r="D834" s="4" t="s">
        <v>19</v>
      </c>
      <c r="E834" s="4" t="s">
        <v>18</v>
      </c>
      <c r="F834" s="3">
        <v>213840000</v>
      </c>
      <c r="G834" s="7">
        <v>36352800</v>
      </c>
    </row>
    <row r="835" spans="2:7" ht="20.100000000000001" customHeight="1" x14ac:dyDescent="0.25">
      <c r="B835" s="6">
        <v>39581</v>
      </c>
      <c r="C835" s="4" t="s">
        <v>8</v>
      </c>
      <c r="D835" s="4" t="s">
        <v>16</v>
      </c>
      <c r="E835" s="4" t="s">
        <v>18</v>
      </c>
      <c r="F835" s="3">
        <v>33411000</v>
      </c>
      <c r="G835" s="7">
        <v>5011650</v>
      </c>
    </row>
    <row r="836" spans="2:7" ht="20.100000000000001" customHeight="1" x14ac:dyDescent="0.25">
      <c r="B836" s="6">
        <v>39582</v>
      </c>
      <c r="C836" s="4" t="s">
        <v>5</v>
      </c>
      <c r="D836" s="4" t="s">
        <v>13</v>
      </c>
      <c r="E836" s="4" t="s">
        <v>18</v>
      </c>
      <c r="F836" s="3">
        <v>7113237.6000000006</v>
      </c>
      <c r="G836" s="7">
        <v>5690590.080000001</v>
      </c>
    </row>
    <row r="837" spans="2:7" ht="20.100000000000001" customHeight="1" x14ac:dyDescent="0.25">
      <c r="B837" s="6">
        <v>39583</v>
      </c>
      <c r="C837" s="4" t="s">
        <v>2</v>
      </c>
      <c r="D837" s="4" t="s">
        <v>10</v>
      </c>
      <c r="E837" s="4" t="s">
        <v>0</v>
      </c>
      <c r="F837" s="3">
        <v>3903606</v>
      </c>
      <c r="G837" s="7">
        <v>195180.30000000002</v>
      </c>
    </row>
    <row r="838" spans="2:7" ht="20.100000000000001" customHeight="1" x14ac:dyDescent="0.25">
      <c r="B838" s="6">
        <v>39584</v>
      </c>
      <c r="C838" s="4" t="s">
        <v>31</v>
      </c>
      <c r="D838" s="4" t="s">
        <v>10</v>
      </c>
      <c r="E838" s="4" t="s">
        <v>0</v>
      </c>
      <c r="F838" s="3">
        <v>158760000</v>
      </c>
      <c r="G838" s="7">
        <v>26989200.000000004</v>
      </c>
    </row>
    <row r="839" spans="2:7" ht="20.100000000000001" customHeight="1" x14ac:dyDescent="0.25">
      <c r="B839" s="6">
        <v>39585</v>
      </c>
      <c r="C839" s="4" t="s">
        <v>30</v>
      </c>
      <c r="D839" s="4" t="s">
        <v>7</v>
      </c>
      <c r="E839" s="4" t="s">
        <v>12</v>
      </c>
      <c r="F839" s="3">
        <v>18390321.600000001</v>
      </c>
      <c r="G839" s="7">
        <v>1839032.1600000001</v>
      </c>
    </row>
    <row r="840" spans="2:7" ht="20.100000000000001" customHeight="1" x14ac:dyDescent="0.25">
      <c r="B840" s="6">
        <v>39586</v>
      </c>
      <c r="C840" s="4" t="s">
        <v>29</v>
      </c>
      <c r="D840" s="4" t="s">
        <v>4</v>
      </c>
      <c r="E840" s="4" t="s">
        <v>12</v>
      </c>
      <c r="F840" s="3">
        <v>369360000.00000006</v>
      </c>
      <c r="G840" s="7">
        <v>62791200.000000015</v>
      </c>
    </row>
    <row r="841" spans="2:7" ht="20.100000000000001" customHeight="1" x14ac:dyDescent="0.25">
      <c r="B841" s="6">
        <v>39587</v>
      </c>
      <c r="C841" s="4" t="s">
        <v>28</v>
      </c>
      <c r="D841" s="4" t="s">
        <v>1</v>
      </c>
      <c r="E841" s="4" t="s">
        <v>3</v>
      </c>
      <c r="F841" s="3">
        <v>55083000</v>
      </c>
      <c r="G841" s="7">
        <v>9364110</v>
      </c>
    </row>
    <row r="842" spans="2:7" ht="20.100000000000001" customHeight="1" x14ac:dyDescent="0.25">
      <c r="B842" s="6">
        <v>39588</v>
      </c>
      <c r="C842" s="4" t="s">
        <v>27</v>
      </c>
      <c r="D842" s="4" t="s">
        <v>25</v>
      </c>
      <c r="E842" s="4" t="s">
        <v>3</v>
      </c>
      <c r="F842" s="3">
        <v>11277084</v>
      </c>
      <c r="G842" s="7">
        <v>1127708.4000000001</v>
      </c>
    </row>
    <row r="843" spans="2:7" ht="20.100000000000001" customHeight="1" x14ac:dyDescent="0.25">
      <c r="B843" s="6">
        <v>39589</v>
      </c>
      <c r="C843" s="4" t="s">
        <v>26</v>
      </c>
      <c r="D843" s="4" t="s">
        <v>23</v>
      </c>
      <c r="E843" s="4" t="s">
        <v>9</v>
      </c>
      <c r="F843" s="3">
        <v>5985529.2000000002</v>
      </c>
      <c r="G843" s="7">
        <v>4788423.3600000003</v>
      </c>
    </row>
    <row r="844" spans="2:7" ht="20.100000000000001" customHeight="1" x14ac:dyDescent="0.25">
      <c r="B844" s="6">
        <v>39590</v>
      </c>
      <c r="C844" s="4" t="s">
        <v>24</v>
      </c>
      <c r="D844" s="4" t="s">
        <v>19</v>
      </c>
      <c r="E844" s="4" t="s">
        <v>9</v>
      </c>
      <c r="F844" s="3">
        <v>236519999.99999997</v>
      </c>
      <c r="G844" s="7">
        <v>40208400</v>
      </c>
    </row>
    <row r="845" spans="2:7" ht="20.100000000000001" customHeight="1" x14ac:dyDescent="0.25">
      <c r="B845" s="6">
        <v>39591</v>
      </c>
      <c r="C845" s="4" t="s">
        <v>22</v>
      </c>
      <c r="D845" s="4" t="s">
        <v>16</v>
      </c>
      <c r="E845" s="4" t="s">
        <v>6</v>
      </c>
      <c r="F845" s="3">
        <v>26718014.400000002</v>
      </c>
      <c r="G845" s="7">
        <v>3606931.9440000006</v>
      </c>
    </row>
    <row r="846" spans="2:7" ht="20.100000000000001" customHeight="1" x14ac:dyDescent="0.25">
      <c r="B846" s="6">
        <v>39592</v>
      </c>
      <c r="C846" s="4" t="s">
        <v>20</v>
      </c>
      <c r="D846" s="4" t="s">
        <v>13</v>
      </c>
      <c r="E846" s="4" t="s">
        <v>6</v>
      </c>
      <c r="F846" s="3">
        <v>524880000</v>
      </c>
      <c r="G846" s="7">
        <v>89229600</v>
      </c>
    </row>
    <row r="847" spans="2:7" ht="20.100000000000001" customHeight="1" x14ac:dyDescent="0.25">
      <c r="B847" s="6">
        <v>39593</v>
      </c>
      <c r="C847" s="4" t="s">
        <v>17</v>
      </c>
      <c r="D847" s="4" t="s">
        <v>10</v>
      </c>
      <c r="E847" s="4" t="s">
        <v>15</v>
      </c>
      <c r="F847" s="3">
        <v>76755000</v>
      </c>
      <c r="G847" s="7">
        <v>13048350.000000002</v>
      </c>
    </row>
    <row r="848" spans="2:7" ht="20.100000000000001" customHeight="1" x14ac:dyDescent="0.25">
      <c r="B848" s="6">
        <v>39594</v>
      </c>
      <c r="C848" s="4" t="s">
        <v>14</v>
      </c>
      <c r="D848" s="4" t="s">
        <v>7</v>
      </c>
      <c r="E848" s="4" t="s">
        <v>15</v>
      </c>
      <c r="F848" s="3">
        <v>15440930.4</v>
      </c>
      <c r="G848" s="7">
        <v>1544093.04</v>
      </c>
    </row>
    <row r="849" spans="2:7" ht="20.100000000000001" customHeight="1" x14ac:dyDescent="0.25">
      <c r="B849" s="6">
        <v>39595</v>
      </c>
      <c r="C849" s="4" t="s">
        <v>11</v>
      </c>
      <c r="D849" s="4" t="s">
        <v>4</v>
      </c>
      <c r="E849" s="4" t="s">
        <v>18</v>
      </c>
      <c r="F849" s="3">
        <v>8067452.3999999994</v>
      </c>
      <c r="G849" s="7">
        <v>6453961.9199999999</v>
      </c>
    </row>
    <row r="850" spans="2:7" ht="20.100000000000001" customHeight="1" x14ac:dyDescent="0.25">
      <c r="B850" s="6">
        <v>39596</v>
      </c>
      <c r="C850" s="4" t="s">
        <v>8</v>
      </c>
      <c r="D850" s="4" t="s">
        <v>1</v>
      </c>
      <c r="E850" s="4" t="s">
        <v>18</v>
      </c>
      <c r="F850" s="3">
        <v>314280000</v>
      </c>
      <c r="G850" s="7">
        <v>53427600.000000007</v>
      </c>
    </row>
    <row r="851" spans="2:7" ht="20.100000000000001" customHeight="1" x14ac:dyDescent="0.25">
      <c r="B851" s="6">
        <v>39597</v>
      </c>
      <c r="C851" s="4" t="s">
        <v>5</v>
      </c>
      <c r="D851" s="4" t="s">
        <v>25</v>
      </c>
      <c r="E851" s="4" t="s">
        <v>18</v>
      </c>
      <c r="F851" s="3">
        <v>35045707.200000003</v>
      </c>
      <c r="G851" s="7">
        <v>5256856.08</v>
      </c>
    </row>
    <row r="852" spans="2:7" ht="20.100000000000001" customHeight="1" x14ac:dyDescent="0.25">
      <c r="B852" s="6">
        <v>39598</v>
      </c>
      <c r="C852" s="4" t="s">
        <v>2</v>
      </c>
      <c r="D852" s="4" t="s">
        <v>23</v>
      </c>
      <c r="E852" s="4" t="s">
        <v>0</v>
      </c>
      <c r="F852" s="3">
        <v>680400000</v>
      </c>
      <c r="G852" s="7">
        <v>115668000.00000001</v>
      </c>
    </row>
    <row r="853" spans="2:7" ht="20.100000000000001" customHeight="1" x14ac:dyDescent="0.25">
      <c r="B853" s="6">
        <v>39599</v>
      </c>
      <c r="C853" s="4" t="s">
        <v>28</v>
      </c>
      <c r="D853" s="4" t="s">
        <v>21</v>
      </c>
      <c r="E853" s="4" t="s">
        <v>0</v>
      </c>
      <c r="F853" s="3">
        <v>6622000.0000000009</v>
      </c>
      <c r="G853" s="7">
        <v>5297600.0000000009</v>
      </c>
    </row>
    <row r="854" spans="2:7" ht="20.100000000000001" customHeight="1" x14ac:dyDescent="0.25">
      <c r="B854" s="6">
        <v>39600</v>
      </c>
      <c r="C854" s="4" t="s">
        <v>27</v>
      </c>
      <c r="D854" s="4" t="s">
        <v>19</v>
      </c>
      <c r="E854" s="4" t="s">
        <v>12</v>
      </c>
      <c r="F854" s="3">
        <v>983130.4</v>
      </c>
      <c r="G854" s="7">
        <v>9831.3040000000001</v>
      </c>
    </row>
    <row r="855" spans="2:7" ht="20.100000000000001" customHeight="1" x14ac:dyDescent="0.25">
      <c r="B855" s="6">
        <v>39601</v>
      </c>
      <c r="C855" s="4" t="s">
        <v>26</v>
      </c>
      <c r="D855" s="4" t="s">
        <v>16</v>
      </c>
      <c r="E855" s="4" t="s">
        <v>12</v>
      </c>
      <c r="F855" s="3">
        <v>346987.2</v>
      </c>
      <c r="G855" s="7">
        <v>3469.8720000000003</v>
      </c>
    </row>
    <row r="856" spans="2:7" ht="20.100000000000001" customHeight="1" x14ac:dyDescent="0.25">
      <c r="B856" s="6">
        <v>39602</v>
      </c>
      <c r="C856" s="4" t="s">
        <v>24</v>
      </c>
      <c r="D856" s="4" t="s">
        <v>13</v>
      </c>
      <c r="E856" s="4" t="s">
        <v>3</v>
      </c>
      <c r="F856" s="3">
        <v>7559999.9999999991</v>
      </c>
      <c r="G856" s="7">
        <v>6048000</v>
      </c>
    </row>
    <row r="857" spans="2:7" ht="20.100000000000001" customHeight="1" x14ac:dyDescent="0.25">
      <c r="B857" s="6">
        <v>39603</v>
      </c>
      <c r="C857" s="4" t="s">
        <v>22</v>
      </c>
      <c r="D857" s="4" t="s">
        <v>10</v>
      </c>
      <c r="E857" s="4" t="s">
        <v>3</v>
      </c>
      <c r="F857" s="3">
        <v>231324.79999999999</v>
      </c>
      <c r="G857" s="7">
        <v>2313.248</v>
      </c>
    </row>
    <row r="858" spans="2:7" ht="20.100000000000001" customHeight="1" x14ac:dyDescent="0.25">
      <c r="B858" s="6">
        <v>39604</v>
      </c>
      <c r="C858" s="4" t="s">
        <v>20</v>
      </c>
      <c r="D858" s="4" t="s">
        <v>7</v>
      </c>
      <c r="E858" s="4" t="s">
        <v>15</v>
      </c>
      <c r="F858" s="3">
        <v>38880000</v>
      </c>
      <c r="G858" s="7">
        <v>5832000</v>
      </c>
    </row>
    <row r="859" spans="2:7" ht="20.100000000000001" customHeight="1" x14ac:dyDescent="0.25">
      <c r="B859" s="6">
        <v>39605</v>
      </c>
      <c r="C859" s="4" t="s">
        <v>17</v>
      </c>
      <c r="D859" s="4" t="s">
        <v>4</v>
      </c>
      <c r="E859" s="4" t="s">
        <v>12</v>
      </c>
      <c r="F859" s="3">
        <v>5869500</v>
      </c>
      <c r="G859" s="7">
        <v>4695600</v>
      </c>
    </row>
    <row r="860" spans="2:7" ht="20.100000000000001" customHeight="1" x14ac:dyDescent="0.25">
      <c r="B860" s="6">
        <v>39606</v>
      </c>
      <c r="C860" s="4" t="s">
        <v>14</v>
      </c>
      <c r="D860" s="4" t="s">
        <v>1</v>
      </c>
      <c r="E860" s="4" t="s">
        <v>9</v>
      </c>
      <c r="F860" s="3">
        <v>1214455.2</v>
      </c>
      <c r="G860" s="7">
        <v>60722.76</v>
      </c>
    </row>
    <row r="861" spans="2:7" ht="20.100000000000001" customHeight="1" x14ac:dyDescent="0.25">
      <c r="B861" s="6">
        <v>39607</v>
      </c>
      <c r="C861" s="4" t="s">
        <v>11</v>
      </c>
      <c r="D861" s="4" t="s">
        <v>25</v>
      </c>
      <c r="E861" s="4" t="s">
        <v>6</v>
      </c>
      <c r="F861" s="3">
        <v>650601</v>
      </c>
      <c r="G861" s="7">
        <v>6506.01</v>
      </c>
    </row>
    <row r="862" spans="2:7" ht="20.100000000000001" customHeight="1" x14ac:dyDescent="0.25">
      <c r="B862" s="6">
        <v>39608</v>
      </c>
      <c r="C862" s="4" t="s">
        <v>8</v>
      </c>
      <c r="D862" s="4" t="s">
        <v>23</v>
      </c>
      <c r="E862" s="4" t="s">
        <v>3</v>
      </c>
      <c r="F862" s="3">
        <v>25920000</v>
      </c>
      <c r="G862" s="7">
        <v>3499200</v>
      </c>
    </row>
    <row r="863" spans="2:7" ht="20.100000000000001" customHeight="1" x14ac:dyDescent="0.25">
      <c r="B863" s="6">
        <v>39609</v>
      </c>
      <c r="C863" s="4" t="s">
        <v>5</v>
      </c>
      <c r="D863" s="4" t="s">
        <v>21</v>
      </c>
      <c r="E863" s="4" t="s">
        <v>0</v>
      </c>
      <c r="F863" s="3">
        <v>2949391.2</v>
      </c>
      <c r="G863" s="7">
        <v>147469.56000000003</v>
      </c>
    </row>
    <row r="864" spans="2:7" ht="20.100000000000001" customHeight="1" x14ac:dyDescent="0.25">
      <c r="B864" s="6">
        <v>39610</v>
      </c>
      <c r="C864" s="4" t="s">
        <v>2</v>
      </c>
      <c r="D864" s="4" t="s">
        <v>19</v>
      </c>
      <c r="E864" s="4" t="s">
        <v>18</v>
      </c>
      <c r="F864" s="3">
        <v>58320000.000000007</v>
      </c>
      <c r="G864" s="7">
        <v>9914400.0000000019</v>
      </c>
    </row>
    <row r="865" spans="2:7" ht="20.100000000000001" customHeight="1" x14ac:dyDescent="0.25">
      <c r="B865" s="6">
        <v>39611</v>
      </c>
      <c r="C865" s="4" t="s">
        <v>31</v>
      </c>
      <c r="D865" s="4" t="s">
        <v>16</v>
      </c>
      <c r="E865" s="4" t="s">
        <v>15</v>
      </c>
      <c r="F865" s="3">
        <v>8578500</v>
      </c>
      <c r="G865" s="7">
        <v>6862800</v>
      </c>
    </row>
    <row r="866" spans="2:7" ht="20.100000000000001" customHeight="1" x14ac:dyDescent="0.25">
      <c r="B866" s="6">
        <v>39612</v>
      </c>
      <c r="C866" s="4" t="s">
        <v>30</v>
      </c>
      <c r="D866" s="4" t="s">
        <v>13</v>
      </c>
      <c r="E866" s="4" t="s">
        <v>12</v>
      </c>
      <c r="F866" s="3">
        <v>1734936</v>
      </c>
      <c r="G866" s="7">
        <v>86746.8</v>
      </c>
    </row>
    <row r="867" spans="2:7" ht="20.100000000000001" customHeight="1" x14ac:dyDescent="0.25">
      <c r="B867" s="6">
        <v>39613</v>
      </c>
      <c r="C867" s="4" t="s">
        <v>29</v>
      </c>
      <c r="D867" s="4" t="s">
        <v>10</v>
      </c>
      <c r="E867" s="4" t="s">
        <v>9</v>
      </c>
      <c r="F867" s="3">
        <v>910841.4</v>
      </c>
      <c r="G867" s="7">
        <v>9108.4140000000007</v>
      </c>
    </row>
    <row r="868" spans="2:7" ht="20.100000000000001" customHeight="1" x14ac:dyDescent="0.25">
      <c r="B868" s="6">
        <v>39614</v>
      </c>
      <c r="C868" s="4" t="s">
        <v>28</v>
      </c>
      <c r="D868" s="4" t="s">
        <v>10</v>
      </c>
      <c r="E868" s="4" t="s">
        <v>6</v>
      </c>
      <c r="F868" s="3">
        <v>9933000</v>
      </c>
      <c r="G868" s="7">
        <v>7946400</v>
      </c>
    </row>
    <row r="869" spans="2:7" ht="20.100000000000001" customHeight="1" x14ac:dyDescent="0.25">
      <c r="B869" s="6">
        <v>39615</v>
      </c>
      <c r="C869" s="4" t="s">
        <v>27</v>
      </c>
      <c r="D869" s="4" t="s">
        <v>7</v>
      </c>
      <c r="E869" s="4" t="s">
        <v>3</v>
      </c>
      <c r="F869" s="3">
        <v>37260000</v>
      </c>
      <c r="G869" s="7">
        <v>5589000</v>
      </c>
    </row>
    <row r="870" spans="2:7" ht="20.100000000000001" customHeight="1" x14ac:dyDescent="0.25">
      <c r="B870" s="6">
        <v>39616</v>
      </c>
      <c r="C870" s="4" t="s">
        <v>26</v>
      </c>
      <c r="D870" s="4" t="s">
        <v>4</v>
      </c>
      <c r="E870" s="4" t="s">
        <v>0</v>
      </c>
      <c r="F870" s="3">
        <v>4163846.4</v>
      </c>
      <c r="G870" s="7">
        <v>208192.32</v>
      </c>
    </row>
    <row r="871" spans="2:7" ht="20.100000000000001" customHeight="1" x14ac:dyDescent="0.25">
      <c r="B871" s="6">
        <v>39617</v>
      </c>
      <c r="C871" s="4" t="s">
        <v>24</v>
      </c>
      <c r="D871" s="4" t="s">
        <v>1</v>
      </c>
      <c r="E871" s="4" t="s">
        <v>18</v>
      </c>
      <c r="F871" s="3">
        <v>81000000</v>
      </c>
      <c r="G871" s="7">
        <v>13770000.000000002</v>
      </c>
    </row>
    <row r="872" spans="2:7" ht="20.100000000000001" customHeight="1" x14ac:dyDescent="0.25">
      <c r="B872" s="6">
        <v>39618</v>
      </c>
      <c r="C872" s="4" t="s">
        <v>22</v>
      </c>
      <c r="D872" s="4" t="s">
        <v>25</v>
      </c>
      <c r="E872" s="4" t="s">
        <v>15</v>
      </c>
      <c r="F872" s="3">
        <v>11739000</v>
      </c>
      <c r="G872" s="7">
        <v>1173900</v>
      </c>
    </row>
    <row r="873" spans="2:7" ht="20.100000000000001" customHeight="1" x14ac:dyDescent="0.25">
      <c r="B873" s="6">
        <v>39619</v>
      </c>
      <c r="C873" s="4" t="s">
        <v>20</v>
      </c>
      <c r="D873" s="4" t="s">
        <v>23</v>
      </c>
      <c r="E873" s="4" t="s">
        <v>12</v>
      </c>
      <c r="F873" s="3">
        <v>2342163.6</v>
      </c>
      <c r="G873" s="7">
        <v>117108.18000000001</v>
      </c>
    </row>
    <row r="874" spans="2:7" ht="20.100000000000001" customHeight="1" x14ac:dyDescent="0.25">
      <c r="B874" s="6">
        <v>39620</v>
      </c>
      <c r="C874" s="4" t="s">
        <v>17</v>
      </c>
      <c r="D874" s="4" t="s">
        <v>19</v>
      </c>
      <c r="E874" s="4" t="s">
        <v>9</v>
      </c>
      <c r="F874" s="3">
        <v>1214455.2</v>
      </c>
      <c r="G874" s="7">
        <v>60722.76</v>
      </c>
    </row>
    <row r="875" spans="2:7" ht="20.100000000000001" customHeight="1" x14ac:dyDescent="0.25">
      <c r="B875" s="6">
        <v>39621</v>
      </c>
      <c r="C875" s="4" t="s">
        <v>14</v>
      </c>
      <c r="D875" s="4" t="s">
        <v>16</v>
      </c>
      <c r="E875" s="4" t="s">
        <v>6</v>
      </c>
      <c r="F875" s="3">
        <v>12960000</v>
      </c>
      <c r="G875" s="7">
        <v>1296000</v>
      </c>
    </row>
    <row r="876" spans="2:7" ht="20.100000000000001" customHeight="1" x14ac:dyDescent="0.25">
      <c r="B876" s="6">
        <v>39622</v>
      </c>
      <c r="C876" s="4" t="s">
        <v>11</v>
      </c>
      <c r="D876" s="4" t="s">
        <v>13</v>
      </c>
      <c r="E876" s="4" t="s">
        <v>3</v>
      </c>
      <c r="F876" s="3">
        <v>1445780</v>
      </c>
      <c r="G876" s="7">
        <v>72289</v>
      </c>
    </row>
    <row r="877" spans="2:7" ht="20.100000000000001" customHeight="1" x14ac:dyDescent="0.25">
      <c r="B877" s="6">
        <v>39623</v>
      </c>
      <c r="C877" s="4" t="s">
        <v>8</v>
      </c>
      <c r="D877" s="4" t="s">
        <v>10</v>
      </c>
      <c r="E877" s="4" t="s">
        <v>0</v>
      </c>
      <c r="F877" s="3">
        <v>28080000</v>
      </c>
      <c r="G877" s="7">
        <v>3790800.0000000005</v>
      </c>
    </row>
    <row r="878" spans="2:7" ht="20.100000000000001" customHeight="1" x14ac:dyDescent="0.25">
      <c r="B878" s="6">
        <v>39624</v>
      </c>
      <c r="C878" s="4" t="s">
        <v>5</v>
      </c>
      <c r="D878" s="4" t="s">
        <v>7</v>
      </c>
      <c r="E878" s="4" t="s">
        <v>18</v>
      </c>
      <c r="F878" s="3">
        <v>4063500</v>
      </c>
      <c r="G878" s="7">
        <v>203175</v>
      </c>
    </row>
    <row r="879" spans="2:7" ht="20.100000000000001" customHeight="1" x14ac:dyDescent="0.25">
      <c r="B879" s="6">
        <v>39625</v>
      </c>
      <c r="C879" s="4" t="s">
        <v>2</v>
      </c>
      <c r="D879" s="4" t="s">
        <v>4</v>
      </c>
      <c r="E879" s="4" t="s">
        <v>15</v>
      </c>
      <c r="F879" s="3">
        <v>809636.8</v>
      </c>
      <c r="G879" s="7">
        <v>8096.3680000000004</v>
      </c>
    </row>
    <row r="880" spans="2:7" ht="20.100000000000001" customHeight="1" x14ac:dyDescent="0.25">
      <c r="B880" s="6">
        <v>39626</v>
      </c>
      <c r="C880" s="4" t="s">
        <v>28</v>
      </c>
      <c r="D880" s="4" t="s">
        <v>1</v>
      </c>
      <c r="E880" s="4" t="s">
        <v>12</v>
      </c>
      <c r="F880" s="3">
        <v>419276.2</v>
      </c>
      <c r="G880" s="7">
        <v>4192.7620000000006</v>
      </c>
    </row>
    <row r="881" spans="2:7" ht="20.100000000000001" customHeight="1" x14ac:dyDescent="0.25">
      <c r="B881" s="6">
        <v>39627</v>
      </c>
      <c r="C881" s="4" t="s">
        <v>27</v>
      </c>
      <c r="D881" s="4" t="s">
        <v>25</v>
      </c>
      <c r="E881" s="4" t="s">
        <v>9</v>
      </c>
      <c r="F881" s="3">
        <v>4515000</v>
      </c>
      <c r="G881" s="7">
        <v>225750</v>
      </c>
    </row>
    <row r="882" spans="2:7" ht="20.100000000000001" customHeight="1" x14ac:dyDescent="0.25">
      <c r="B882" s="6">
        <v>39628</v>
      </c>
      <c r="C882" s="4" t="s">
        <v>26</v>
      </c>
      <c r="D882" s="4" t="s">
        <v>23</v>
      </c>
      <c r="E882" s="4" t="s">
        <v>6</v>
      </c>
      <c r="F882" s="3">
        <v>16740000</v>
      </c>
      <c r="G882" s="7">
        <v>1674000</v>
      </c>
    </row>
    <row r="883" spans="2:7" ht="20.100000000000001" customHeight="1" x14ac:dyDescent="0.25">
      <c r="B883" s="6">
        <v>39629</v>
      </c>
      <c r="C883" s="4" t="s">
        <v>24</v>
      </c>
      <c r="D883" s="4" t="s">
        <v>21</v>
      </c>
      <c r="E883" s="4" t="s">
        <v>3</v>
      </c>
      <c r="F883" s="3">
        <v>1850598.3999999999</v>
      </c>
      <c r="G883" s="7">
        <v>92529.919999999998</v>
      </c>
    </row>
    <row r="884" spans="2:7" ht="20.100000000000001" customHeight="1" x14ac:dyDescent="0.25">
      <c r="B884" s="6">
        <v>39630</v>
      </c>
      <c r="C884" s="4" t="s">
        <v>22</v>
      </c>
      <c r="D884" s="4" t="s">
        <v>19</v>
      </c>
      <c r="E884" s="4" t="s">
        <v>0</v>
      </c>
      <c r="F884" s="3">
        <v>35640000</v>
      </c>
      <c r="G884" s="7">
        <v>5346000</v>
      </c>
    </row>
    <row r="885" spans="2:7" ht="20.100000000000001" customHeight="1" x14ac:dyDescent="0.25">
      <c r="B885" s="6">
        <v>39631</v>
      </c>
      <c r="C885" s="4" t="s">
        <v>20</v>
      </c>
      <c r="D885" s="4" t="s">
        <v>16</v>
      </c>
      <c r="E885" s="4" t="s">
        <v>18</v>
      </c>
      <c r="F885" s="3">
        <v>5117000</v>
      </c>
      <c r="G885" s="7">
        <v>4093600</v>
      </c>
    </row>
    <row r="886" spans="2:7" ht="20.100000000000001" customHeight="1" x14ac:dyDescent="0.25">
      <c r="B886" s="6">
        <v>39632</v>
      </c>
      <c r="C886" s="4" t="s">
        <v>17</v>
      </c>
      <c r="D886" s="4" t="s">
        <v>13</v>
      </c>
      <c r="E886" s="4" t="s">
        <v>15</v>
      </c>
      <c r="F886" s="3">
        <v>1012046</v>
      </c>
      <c r="G886" s="7">
        <v>50602.3</v>
      </c>
    </row>
    <row r="887" spans="2:7" ht="20.100000000000001" customHeight="1" x14ac:dyDescent="0.25">
      <c r="B887" s="6">
        <v>39633</v>
      </c>
      <c r="C887" s="4" t="s">
        <v>14</v>
      </c>
      <c r="D887" s="4" t="s">
        <v>10</v>
      </c>
      <c r="E887" s="4" t="s">
        <v>12</v>
      </c>
      <c r="F887" s="3">
        <v>520480.8</v>
      </c>
      <c r="G887" s="7">
        <v>5204.808</v>
      </c>
    </row>
    <row r="888" spans="2:7" ht="20.100000000000001" customHeight="1" x14ac:dyDescent="0.25">
      <c r="B888" s="6">
        <v>39634</v>
      </c>
      <c r="C888" s="4" t="s">
        <v>11</v>
      </c>
      <c r="D888" s="4" t="s">
        <v>7</v>
      </c>
      <c r="E888" s="4" t="s">
        <v>9</v>
      </c>
      <c r="F888" s="3">
        <v>19980000</v>
      </c>
      <c r="G888" s="7">
        <v>1998000</v>
      </c>
    </row>
    <row r="889" spans="2:7" ht="20.100000000000001" customHeight="1" x14ac:dyDescent="0.25">
      <c r="B889" s="6">
        <v>39635</v>
      </c>
      <c r="C889" s="4" t="s">
        <v>8</v>
      </c>
      <c r="D889" s="4" t="s">
        <v>4</v>
      </c>
      <c r="E889" s="4" t="s">
        <v>6</v>
      </c>
      <c r="F889" s="3">
        <v>2197585.6</v>
      </c>
      <c r="G889" s="7">
        <v>109879.28000000001</v>
      </c>
    </row>
    <row r="890" spans="2:7" ht="20.100000000000001" customHeight="1" x14ac:dyDescent="0.25">
      <c r="B890" s="6">
        <v>39636</v>
      </c>
      <c r="C890" s="4" t="s">
        <v>5</v>
      </c>
      <c r="D890" s="4" t="s">
        <v>1</v>
      </c>
      <c r="E890" s="4" t="s">
        <v>3</v>
      </c>
      <c r="F890" s="3">
        <v>42120000</v>
      </c>
      <c r="G890" s="7">
        <v>6318000</v>
      </c>
    </row>
    <row r="891" spans="2:7" ht="20.100000000000001" customHeight="1" x14ac:dyDescent="0.25">
      <c r="B891" s="6">
        <v>39637</v>
      </c>
      <c r="C891" s="4" t="s">
        <v>2</v>
      </c>
      <c r="D891" s="4" t="s">
        <v>25</v>
      </c>
      <c r="E891" s="4" t="s">
        <v>0</v>
      </c>
      <c r="F891" s="3">
        <v>6020000</v>
      </c>
      <c r="G891" s="7">
        <v>4816000</v>
      </c>
    </row>
    <row r="892" spans="2:7" ht="20.100000000000001" customHeight="1" x14ac:dyDescent="0.25">
      <c r="B892" s="6">
        <v>39638</v>
      </c>
      <c r="C892" s="4" t="s">
        <v>31</v>
      </c>
      <c r="D892" s="4" t="s">
        <v>23</v>
      </c>
      <c r="E892" s="4" t="s">
        <v>18</v>
      </c>
      <c r="F892" s="3">
        <v>1185539.6000000001</v>
      </c>
      <c r="G892" s="7">
        <v>59276.98000000001</v>
      </c>
    </row>
    <row r="893" spans="2:7" ht="20.100000000000001" customHeight="1" x14ac:dyDescent="0.25">
      <c r="B893" s="6">
        <v>39639</v>
      </c>
      <c r="C893" s="4" t="s">
        <v>30</v>
      </c>
      <c r="D893" s="4" t="s">
        <v>21</v>
      </c>
      <c r="E893" s="4" t="s">
        <v>15</v>
      </c>
      <c r="F893" s="3">
        <v>607227.6</v>
      </c>
      <c r="G893" s="7">
        <v>6072.2759999999998</v>
      </c>
    </row>
    <row r="894" spans="2:7" ht="20.100000000000001" customHeight="1" x14ac:dyDescent="0.25">
      <c r="B894" s="6">
        <v>39640</v>
      </c>
      <c r="C894" s="4" t="s">
        <v>29</v>
      </c>
      <c r="D894" s="4" t="s">
        <v>19</v>
      </c>
      <c r="E894" s="4" t="s">
        <v>12</v>
      </c>
      <c r="F894" s="3">
        <v>23220000</v>
      </c>
      <c r="G894" s="7">
        <v>3134700</v>
      </c>
    </row>
    <row r="895" spans="2:7" ht="20.100000000000001" customHeight="1" x14ac:dyDescent="0.25">
      <c r="B895" s="6">
        <v>39641</v>
      </c>
      <c r="C895" s="4" t="s">
        <v>28</v>
      </c>
      <c r="D895" s="4" t="s">
        <v>16</v>
      </c>
      <c r="E895" s="4" t="s">
        <v>9</v>
      </c>
      <c r="F895" s="3">
        <v>2544572.7999999998</v>
      </c>
      <c r="G895" s="7">
        <v>127228.64</v>
      </c>
    </row>
    <row r="896" spans="2:7" ht="20.100000000000001" customHeight="1" x14ac:dyDescent="0.25">
      <c r="B896" s="6">
        <v>39642</v>
      </c>
      <c r="C896" s="4" t="s">
        <v>27</v>
      </c>
      <c r="D896" s="4" t="s">
        <v>13</v>
      </c>
      <c r="E896" s="4" t="s">
        <v>6</v>
      </c>
      <c r="F896" s="3">
        <v>48600000</v>
      </c>
      <c r="G896" s="7">
        <v>7290000</v>
      </c>
    </row>
    <row r="897" spans="2:7" ht="20.100000000000001" customHeight="1" x14ac:dyDescent="0.25">
      <c r="B897" s="6">
        <v>39643</v>
      </c>
      <c r="C897" s="4" t="s">
        <v>26</v>
      </c>
      <c r="D897" s="4" t="s">
        <v>10</v>
      </c>
      <c r="E897" s="4" t="s">
        <v>3</v>
      </c>
      <c r="F897" s="3">
        <v>6922999.9999999991</v>
      </c>
      <c r="G897" s="7">
        <v>5538400</v>
      </c>
    </row>
    <row r="898" spans="2:7" ht="20.100000000000001" customHeight="1" x14ac:dyDescent="0.25">
      <c r="B898" s="6">
        <v>39644</v>
      </c>
      <c r="C898" s="4" t="s">
        <v>24</v>
      </c>
      <c r="D898" s="4" t="s">
        <v>10</v>
      </c>
      <c r="E898" s="4" t="s">
        <v>0</v>
      </c>
      <c r="F898" s="3">
        <v>1359033.2</v>
      </c>
      <c r="G898" s="7">
        <v>67951.66</v>
      </c>
    </row>
    <row r="899" spans="2:7" ht="20.100000000000001" customHeight="1" x14ac:dyDescent="0.25">
      <c r="B899" s="6">
        <v>39645</v>
      </c>
      <c r="C899" s="4" t="s">
        <v>22</v>
      </c>
      <c r="D899" s="4" t="s">
        <v>7</v>
      </c>
      <c r="E899" s="4" t="s">
        <v>18</v>
      </c>
      <c r="F899" s="3">
        <v>693974.4</v>
      </c>
      <c r="G899" s="7">
        <v>6939.7440000000006</v>
      </c>
    </row>
    <row r="900" spans="2:7" ht="20.100000000000001" customHeight="1" x14ac:dyDescent="0.25">
      <c r="B900" s="6">
        <v>39646</v>
      </c>
      <c r="C900" s="4" t="s">
        <v>20</v>
      </c>
      <c r="D900" s="4" t="s">
        <v>4</v>
      </c>
      <c r="E900" s="4" t="s">
        <v>15</v>
      </c>
      <c r="F900" s="3">
        <v>26460000.000000004</v>
      </c>
      <c r="G900" s="7">
        <v>3572100.0000000009</v>
      </c>
    </row>
    <row r="901" spans="2:7" ht="20.100000000000001" customHeight="1" x14ac:dyDescent="0.25">
      <c r="B901" s="6">
        <v>39647</v>
      </c>
      <c r="C901" s="4" t="s">
        <v>17</v>
      </c>
      <c r="D901" s="4" t="s">
        <v>1</v>
      </c>
      <c r="E901" s="4" t="s">
        <v>12</v>
      </c>
      <c r="F901" s="3">
        <v>2891560</v>
      </c>
      <c r="G901" s="7">
        <v>144578</v>
      </c>
    </row>
    <row r="902" spans="2:7" ht="20.100000000000001" customHeight="1" x14ac:dyDescent="0.25">
      <c r="B902" s="6">
        <v>39648</v>
      </c>
      <c r="C902" s="4" t="s">
        <v>14</v>
      </c>
      <c r="D902" s="4" t="s">
        <v>25</v>
      </c>
      <c r="E902" s="4" t="s">
        <v>9</v>
      </c>
      <c r="F902" s="3">
        <v>55079999.999999993</v>
      </c>
      <c r="G902" s="7">
        <v>9363600</v>
      </c>
    </row>
    <row r="903" spans="2:7" ht="20.100000000000001" customHeight="1" x14ac:dyDescent="0.25">
      <c r="B903" s="6">
        <v>39649</v>
      </c>
      <c r="C903" s="4" t="s">
        <v>11</v>
      </c>
      <c r="D903" s="4" t="s">
        <v>23</v>
      </c>
      <c r="E903" s="4" t="s">
        <v>6</v>
      </c>
      <c r="F903" s="3">
        <v>7826000</v>
      </c>
      <c r="G903" s="7">
        <v>6260800</v>
      </c>
    </row>
    <row r="904" spans="2:7" ht="20.100000000000001" customHeight="1" x14ac:dyDescent="0.25">
      <c r="B904" s="6">
        <v>39650</v>
      </c>
      <c r="C904" s="4" t="s">
        <v>8</v>
      </c>
      <c r="D904" s="4" t="s">
        <v>19</v>
      </c>
      <c r="E904" s="4" t="s">
        <v>3</v>
      </c>
      <c r="F904" s="3">
        <v>1532526.8</v>
      </c>
      <c r="G904" s="7">
        <v>76626.340000000011</v>
      </c>
    </row>
    <row r="905" spans="2:7" ht="20.100000000000001" customHeight="1" x14ac:dyDescent="0.25">
      <c r="B905" s="6">
        <v>39651</v>
      </c>
      <c r="C905" s="4" t="s">
        <v>5</v>
      </c>
      <c r="D905" s="4" t="s">
        <v>16</v>
      </c>
      <c r="E905" s="4" t="s">
        <v>0</v>
      </c>
      <c r="F905" s="3">
        <v>780721.2</v>
      </c>
      <c r="G905" s="7">
        <v>7807.2119999999995</v>
      </c>
    </row>
    <row r="906" spans="2:7" ht="20.100000000000001" customHeight="1" x14ac:dyDescent="0.25">
      <c r="B906" s="6">
        <v>39652</v>
      </c>
      <c r="C906" s="4" t="s">
        <v>2</v>
      </c>
      <c r="D906" s="4" t="s">
        <v>13</v>
      </c>
      <c r="E906" s="4" t="s">
        <v>18</v>
      </c>
      <c r="F906" s="3">
        <v>29700000</v>
      </c>
      <c r="G906" s="7">
        <v>4009500.0000000005</v>
      </c>
    </row>
    <row r="907" spans="2:7" ht="20.100000000000001" customHeight="1" x14ac:dyDescent="0.25">
      <c r="B907" s="6">
        <v>39653</v>
      </c>
      <c r="C907" s="4" t="s">
        <v>28</v>
      </c>
      <c r="D907" s="4" t="s">
        <v>10</v>
      </c>
      <c r="E907" s="4" t="s">
        <v>15</v>
      </c>
      <c r="F907" s="3">
        <v>3238547.2</v>
      </c>
      <c r="G907" s="7">
        <v>161927.36000000002</v>
      </c>
    </row>
    <row r="908" spans="2:7" ht="20.100000000000001" customHeight="1" x14ac:dyDescent="0.25">
      <c r="B908" s="6">
        <v>39654</v>
      </c>
      <c r="C908" s="4" t="s">
        <v>27</v>
      </c>
      <c r="D908" s="4" t="s">
        <v>7</v>
      </c>
      <c r="E908" s="4" t="s">
        <v>12</v>
      </c>
      <c r="F908" s="3">
        <v>61560000</v>
      </c>
      <c r="G908" s="7">
        <v>10465200</v>
      </c>
    </row>
    <row r="909" spans="2:7" ht="20.100000000000001" customHeight="1" x14ac:dyDescent="0.25">
      <c r="B909" s="6">
        <v>39655</v>
      </c>
      <c r="C909" s="4" t="s">
        <v>26</v>
      </c>
      <c r="D909" s="4" t="s">
        <v>4</v>
      </c>
      <c r="E909" s="4" t="s">
        <v>9</v>
      </c>
      <c r="F909" s="3">
        <v>8729000</v>
      </c>
      <c r="G909" s="7">
        <v>6983200</v>
      </c>
    </row>
    <row r="910" spans="2:7" ht="20.100000000000001" customHeight="1" x14ac:dyDescent="0.25">
      <c r="B910" s="6">
        <v>39656</v>
      </c>
      <c r="C910" s="4" t="s">
        <v>24</v>
      </c>
      <c r="D910" s="4" t="s">
        <v>1</v>
      </c>
      <c r="E910" s="4" t="s">
        <v>6</v>
      </c>
      <c r="F910" s="3">
        <v>1706020.4</v>
      </c>
      <c r="G910" s="7">
        <v>85301.02</v>
      </c>
    </row>
    <row r="911" spans="2:7" ht="20.100000000000001" customHeight="1" x14ac:dyDescent="0.25">
      <c r="B911" s="6">
        <v>39657</v>
      </c>
      <c r="C911" s="4" t="s">
        <v>22</v>
      </c>
      <c r="D911" s="4" t="s">
        <v>25</v>
      </c>
      <c r="E911" s="4" t="s">
        <v>3</v>
      </c>
      <c r="F911" s="3">
        <v>867468</v>
      </c>
      <c r="G911" s="7">
        <v>8674.68</v>
      </c>
    </row>
    <row r="912" spans="2:7" ht="20.100000000000001" customHeight="1" x14ac:dyDescent="0.25">
      <c r="B912" s="6">
        <v>39658</v>
      </c>
      <c r="C912" s="4" t="s">
        <v>20</v>
      </c>
      <c r="D912" s="4" t="s">
        <v>23</v>
      </c>
      <c r="E912" s="4" t="s">
        <v>0</v>
      </c>
      <c r="F912" s="3">
        <v>32939999.999999996</v>
      </c>
      <c r="G912" s="7">
        <v>4940999.9999999991</v>
      </c>
    </row>
    <row r="913" spans="2:7" ht="20.100000000000001" customHeight="1" x14ac:dyDescent="0.25">
      <c r="B913" s="6">
        <v>39659</v>
      </c>
      <c r="C913" s="4" t="s">
        <v>17</v>
      </c>
      <c r="D913" s="4" t="s">
        <v>21</v>
      </c>
      <c r="E913" s="4" t="s">
        <v>18</v>
      </c>
      <c r="F913" s="3">
        <v>3585534.4</v>
      </c>
      <c r="G913" s="7">
        <v>179276.72</v>
      </c>
    </row>
    <row r="914" spans="2:7" ht="20.100000000000001" customHeight="1" x14ac:dyDescent="0.25">
      <c r="B914" s="6">
        <v>39660</v>
      </c>
      <c r="C914" s="4" t="s">
        <v>14</v>
      </c>
      <c r="D914" s="4" t="s">
        <v>19</v>
      </c>
      <c r="E914" s="4" t="s">
        <v>15</v>
      </c>
      <c r="F914" s="3">
        <v>68040000</v>
      </c>
      <c r="G914" s="7">
        <v>11566800</v>
      </c>
    </row>
    <row r="915" spans="2:7" ht="20.100000000000001" customHeight="1" x14ac:dyDescent="0.25">
      <c r="B915" s="6">
        <v>39661</v>
      </c>
      <c r="C915" s="4" t="s">
        <v>11</v>
      </c>
      <c r="D915" s="4" t="s">
        <v>16</v>
      </c>
      <c r="E915" s="4" t="s">
        <v>12</v>
      </c>
      <c r="F915" s="3">
        <v>9632000</v>
      </c>
      <c r="G915" s="7">
        <v>7705600</v>
      </c>
    </row>
    <row r="916" spans="2:7" ht="20.100000000000001" customHeight="1" x14ac:dyDescent="0.25">
      <c r="B916" s="6">
        <v>39662</v>
      </c>
      <c r="C916" s="4" t="s">
        <v>8</v>
      </c>
      <c r="D916" s="4" t="s">
        <v>13</v>
      </c>
      <c r="E916" s="4" t="s">
        <v>9</v>
      </c>
      <c r="F916" s="3">
        <v>3209631.6</v>
      </c>
      <c r="G916" s="7">
        <v>160481.58000000002</v>
      </c>
    </row>
    <row r="917" spans="2:7" ht="20.100000000000001" customHeight="1" x14ac:dyDescent="0.25">
      <c r="B917" s="6">
        <v>39663</v>
      </c>
      <c r="C917" s="4" t="s">
        <v>5</v>
      </c>
      <c r="D917" s="4" t="s">
        <v>10</v>
      </c>
      <c r="E917" s="4" t="s">
        <v>6</v>
      </c>
      <c r="F917" s="3">
        <v>1578791.76</v>
      </c>
      <c r="G917" s="7">
        <v>78939.588000000003</v>
      </c>
    </row>
    <row r="918" spans="2:7" ht="20.100000000000001" customHeight="1" x14ac:dyDescent="0.25">
      <c r="B918" s="6">
        <v>39664</v>
      </c>
      <c r="C918" s="4" t="s">
        <v>2</v>
      </c>
      <c r="D918" s="4" t="s">
        <v>7</v>
      </c>
      <c r="E918" s="4" t="s">
        <v>3</v>
      </c>
      <c r="F918" s="3">
        <v>57996000</v>
      </c>
      <c r="G918" s="7">
        <v>9859320</v>
      </c>
    </row>
    <row r="919" spans="2:7" ht="20.100000000000001" customHeight="1" x14ac:dyDescent="0.25">
      <c r="B919" s="6">
        <v>39665</v>
      </c>
      <c r="C919" s="4" t="s">
        <v>31</v>
      </c>
      <c r="D919" s="4" t="s">
        <v>4</v>
      </c>
      <c r="E919" s="4" t="s">
        <v>0</v>
      </c>
      <c r="F919" s="3">
        <v>6106974.7200000007</v>
      </c>
      <c r="G919" s="7">
        <v>4885579.7760000005</v>
      </c>
    </row>
    <row r="920" spans="2:7" ht="20.100000000000001" customHeight="1" x14ac:dyDescent="0.25">
      <c r="B920" s="6">
        <v>39666</v>
      </c>
      <c r="C920" s="4" t="s">
        <v>30</v>
      </c>
      <c r="D920" s="4" t="s">
        <v>1</v>
      </c>
      <c r="E920" s="4" t="s">
        <v>18</v>
      </c>
      <c r="F920" s="3">
        <v>112104000.00000001</v>
      </c>
      <c r="G920" s="7">
        <v>19057680.000000004</v>
      </c>
    </row>
    <row r="921" spans="2:7" ht="20.100000000000001" customHeight="1" x14ac:dyDescent="0.25">
      <c r="B921" s="6">
        <v>39667</v>
      </c>
      <c r="C921" s="4" t="s">
        <v>29</v>
      </c>
      <c r="D921" s="4" t="s">
        <v>25</v>
      </c>
      <c r="E921" s="4" t="s">
        <v>15</v>
      </c>
      <c r="F921" s="3">
        <v>15350999.999999998</v>
      </c>
      <c r="G921" s="7">
        <v>1535100</v>
      </c>
    </row>
    <row r="922" spans="2:7" ht="20.100000000000001" customHeight="1" x14ac:dyDescent="0.25">
      <c r="B922" s="6">
        <v>39668</v>
      </c>
      <c r="C922" s="4" t="s">
        <v>28</v>
      </c>
      <c r="D922" s="4" t="s">
        <v>23</v>
      </c>
      <c r="E922" s="4" t="s">
        <v>12</v>
      </c>
      <c r="F922" s="3">
        <v>2897343.12</v>
      </c>
      <c r="G922" s="7">
        <v>144867.15600000002</v>
      </c>
    </row>
    <row r="923" spans="2:7" ht="20.100000000000001" customHeight="1" x14ac:dyDescent="0.25">
      <c r="B923" s="6">
        <v>39669</v>
      </c>
      <c r="C923" s="4" t="s">
        <v>27</v>
      </c>
      <c r="D923" s="4" t="s">
        <v>21</v>
      </c>
      <c r="E923" s="4" t="s">
        <v>9</v>
      </c>
      <c r="F923" s="3">
        <v>1422647.52</v>
      </c>
      <c r="G923" s="7">
        <v>71132.376000000004</v>
      </c>
    </row>
    <row r="924" spans="2:7" ht="20.100000000000001" customHeight="1" x14ac:dyDescent="0.25">
      <c r="B924" s="6">
        <v>39670</v>
      </c>
      <c r="C924" s="4" t="s">
        <v>26</v>
      </c>
      <c r="D924" s="4" t="s">
        <v>19</v>
      </c>
      <c r="E924" s="4" t="s">
        <v>6</v>
      </c>
      <c r="F924" s="3">
        <v>52164000</v>
      </c>
      <c r="G924" s="7">
        <v>8867880</v>
      </c>
    </row>
    <row r="925" spans="2:7" ht="20.100000000000001" customHeight="1" x14ac:dyDescent="0.25">
      <c r="B925" s="6">
        <v>39671</v>
      </c>
      <c r="C925" s="4" t="s">
        <v>24</v>
      </c>
      <c r="D925" s="4" t="s">
        <v>16</v>
      </c>
      <c r="E925" s="4" t="s">
        <v>3</v>
      </c>
      <c r="F925" s="3">
        <v>5482397.7600000007</v>
      </c>
      <c r="G925" s="7">
        <v>4385918.2080000006</v>
      </c>
    </row>
    <row r="926" spans="2:7" ht="20.100000000000001" customHeight="1" x14ac:dyDescent="0.25">
      <c r="B926" s="6">
        <v>39672</v>
      </c>
      <c r="C926" s="4" t="s">
        <v>22</v>
      </c>
      <c r="D926" s="4" t="s">
        <v>13</v>
      </c>
      <c r="E926" s="4" t="s">
        <v>0</v>
      </c>
      <c r="F926" s="3">
        <v>100440000.00000001</v>
      </c>
      <c r="G926" s="7">
        <v>17074800.000000004</v>
      </c>
    </row>
    <row r="927" spans="2:7" ht="20.100000000000001" customHeight="1" x14ac:dyDescent="0.25">
      <c r="B927" s="6">
        <v>39673</v>
      </c>
      <c r="C927" s="4" t="s">
        <v>20</v>
      </c>
      <c r="D927" s="4" t="s">
        <v>10</v>
      </c>
      <c r="E927" s="4" t="s">
        <v>18</v>
      </c>
      <c r="F927" s="3">
        <v>13725599.999999998</v>
      </c>
      <c r="G927" s="7">
        <v>1372560</v>
      </c>
    </row>
    <row r="928" spans="2:7" ht="20.100000000000001" customHeight="1" x14ac:dyDescent="0.25">
      <c r="B928" s="6">
        <v>39674</v>
      </c>
      <c r="C928" s="4" t="s">
        <v>17</v>
      </c>
      <c r="D928" s="4" t="s">
        <v>10</v>
      </c>
      <c r="E928" s="4" t="s">
        <v>15</v>
      </c>
      <c r="F928" s="3">
        <v>2585054.64</v>
      </c>
      <c r="G928" s="7">
        <v>129252.73200000002</v>
      </c>
    </row>
    <row r="929" spans="2:7" ht="20.100000000000001" customHeight="1" x14ac:dyDescent="0.25">
      <c r="B929" s="6">
        <v>39675</v>
      </c>
      <c r="C929" s="4" t="s">
        <v>14</v>
      </c>
      <c r="D929" s="4" t="s">
        <v>7</v>
      </c>
      <c r="E929" s="4" t="s">
        <v>12</v>
      </c>
      <c r="F929" s="3">
        <v>1266503.28</v>
      </c>
      <c r="G929" s="7">
        <v>63325.164000000004</v>
      </c>
    </row>
    <row r="930" spans="2:7" ht="20.100000000000001" customHeight="1" x14ac:dyDescent="0.25">
      <c r="B930" s="6">
        <v>39676</v>
      </c>
      <c r="C930" s="4" t="s">
        <v>11</v>
      </c>
      <c r="D930" s="4" t="s">
        <v>4</v>
      </c>
      <c r="E930" s="4" t="s">
        <v>9</v>
      </c>
      <c r="F930" s="3">
        <v>46332000</v>
      </c>
      <c r="G930" s="7">
        <v>6949800</v>
      </c>
    </row>
    <row r="931" spans="2:7" ht="20.100000000000001" customHeight="1" x14ac:dyDescent="0.25">
      <c r="B931" s="6">
        <v>39677</v>
      </c>
      <c r="C931" s="4" t="s">
        <v>8</v>
      </c>
      <c r="D931" s="4" t="s">
        <v>1</v>
      </c>
      <c r="E931" s="4" t="s">
        <v>6</v>
      </c>
      <c r="F931" s="3">
        <v>4857820.8</v>
      </c>
      <c r="G931" s="7">
        <v>242891.04</v>
      </c>
    </row>
    <row r="932" spans="2:7" ht="20.100000000000001" customHeight="1" x14ac:dyDescent="0.25">
      <c r="B932" s="6">
        <v>39678</v>
      </c>
      <c r="C932" s="4" t="s">
        <v>5</v>
      </c>
      <c r="D932" s="4" t="s">
        <v>25</v>
      </c>
      <c r="E932" s="4" t="s">
        <v>3</v>
      </c>
      <c r="F932" s="3">
        <v>88776000</v>
      </c>
      <c r="G932" s="7">
        <v>15091920.000000002</v>
      </c>
    </row>
    <row r="933" spans="2:7" ht="20.100000000000001" customHeight="1" x14ac:dyDescent="0.25">
      <c r="B933" s="6">
        <v>39679</v>
      </c>
      <c r="C933" s="4" t="s">
        <v>2</v>
      </c>
      <c r="D933" s="4" t="s">
        <v>23</v>
      </c>
      <c r="E933" s="4" t="s">
        <v>0</v>
      </c>
      <c r="F933" s="3">
        <v>12100199.999999998</v>
      </c>
      <c r="G933" s="7">
        <v>1210019.9999999998</v>
      </c>
    </row>
    <row r="934" spans="2:7" ht="20.100000000000001" customHeight="1" x14ac:dyDescent="0.25">
      <c r="B934" s="6">
        <v>39680</v>
      </c>
      <c r="C934" s="4" t="s">
        <v>28</v>
      </c>
      <c r="D934" s="4" t="s">
        <v>19</v>
      </c>
      <c r="E934" s="4" t="s">
        <v>18</v>
      </c>
      <c r="F934" s="3">
        <v>2272766.16</v>
      </c>
      <c r="G934" s="7">
        <v>113638.30800000002</v>
      </c>
    </row>
    <row r="935" spans="2:7" ht="20.100000000000001" customHeight="1" x14ac:dyDescent="0.25">
      <c r="B935" s="6">
        <v>39681</v>
      </c>
      <c r="C935" s="4" t="s">
        <v>27</v>
      </c>
      <c r="D935" s="4" t="s">
        <v>16</v>
      </c>
      <c r="E935" s="4" t="s">
        <v>15</v>
      </c>
      <c r="F935" s="3">
        <v>1110359.04</v>
      </c>
      <c r="G935" s="7">
        <v>55517.952000000005</v>
      </c>
    </row>
    <row r="936" spans="2:7" ht="20.100000000000001" customHeight="1" x14ac:dyDescent="0.25">
      <c r="B936" s="6">
        <v>39682</v>
      </c>
      <c r="C936" s="4" t="s">
        <v>26</v>
      </c>
      <c r="D936" s="4" t="s">
        <v>13</v>
      </c>
      <c r="E936" s="4" t="s">
        <v>12</v>
      </c>
      <c r="F936" s="3">
        <v>40500000</v>
      </c>
      <c r="G936" s="7">
        <v>6075000</v>
      </c>
    </row>
    <row r="937" spans="2:7" ht="20.100000000000001" customHeight="1" x14ac:dyDescent="0.25">
      <c r="B937" s="6">
        <v>39683</v>
      </c>
      <c r="C937" s="4" t="s">
        <v>24</v>
      </c>
      <c r="D937" s="4" t="s">
        <v>10</v>
      </c>
      <c r="E937" s="4" t="s">
        <v>9</v>
      </c>
      <c r="F937" s="3">
        <v>4233243.84</v>
      </c>
      <c r="G937" s="7">
        <v>211662.19200000001</v>
      </c>
    </row>
    <row r="938" spans="2:7" ht="20.100000000000001" customHeight="1" x14ac:dyDescent="0.25">
      <c r="B938" s="6">
        <v>39684</v>
      </c>
      <c r="C938" s="4" t="s">
        <v>22</v>
      </c>
      <c r="D938" s="4" t="s">
        <v>7</v>
      </c>
      <c r="E938" s="4" t="s">
        <v>6</v>
      </c>
      <c r="F938" s="3">
        <v>77112000</v>
      </c>
      <c r="G938" s="7">
        <v>13109040.000000002</v>
      </c>
    </row>
    <row r="939" spans="2:7" ht="20.100000000000001" customHeight="1" x14ac:dyDescent="0.25">
      <c r="B939" s="6">
        <v>39685</v>
      </c>
      <c r="C939" s="4" t="s">
        <v>20</v>
      </c>
      <c r="D939" s="4" t="s">
        <v>4</v>
      </c>
      <c r="E939" s="4" t="s">
        <v>3</v>
      </c>
      <c r="F939" s="3">
        <v>10474800</v>
      </c>
      <c r="G939" s="7">
        <v>1047480</v>
      </c>
    </row>
    <row r="940" spans="2:7" ht="20.100000000000001" customHeight="1" x14ac:dyDescent="0.25">
      <c r="B940" s="6">
        <v>39686</v>
      </c>
      <c r="C940" s="4" t="s">
        <v>17</v>
      </c>
      <c r="D940" s="4" t="s">
        <v>1</v>
      </c>
      <c r="E940" s="4" t="s">
        <v>0</v>
      </c>
      <c r="F940" s="3">
        <v>1960477.68</v>
      </c>
      <c r="G940" s="7">
        <v>98023.884000000005</v>
      </c>
    </row>
    <row r="941" spans="2:7" ht="20.100000000000001" customHeight="1" x14ac:dyDescent="0.25">
      <c r="B941" s="6">
        <v>39687</v>
      </c>
      <c r="C941" s="4" t="s">
        <v>14</v>
      </c>
      <c r="D941" s="4" t="s">
        <v>25</v>
      </c>
      <c r="E941" s="4" t="s">
        <v>18</v>
      </c>
      <c r="F941" s="3">
        <v>954214.8</v>
      </c>
      <c r="G941" s="7">
        <v>9542.148000000001</v>
      </c>
    </row>
    <row r="942" spans="2:7" ht="20.100000000000001" customHeight="1" x14ac:dyDescent="0.25">
      <c r="B942" s="6">
        <v>39688</v>
      </c>
      <c r="C942" s="4" t="s">
        <v>11</v>
      </c>
      <c r="D942" s="4" t="s">
        <v>23</v>
      </c>
      <c r="E942" s="4" t="s">
        <v>15</v>
      </c>
      <c r="F942" s="3">
        <v>34668000</v>
      </c>
      <c r="G942" s="7">
        <v>5200200</v>
      </c>
    </row>
    <row r="943" spans="2:7" ht="20.100000000000001" customHeight="1" x14ac:dyDescent="0.25">
      <c r="B943" s="6">
        <v>39689</v>
      </c>
      <c r="C943" s="4" t="s">
        <v>8</v>
      </c>
      <c r="D943" s="4" t="s">
        <v>21</v>
      </c>
      <c r="E943" s="4" t="s">
        <v>12</v>
      </c>
      <c r="F943" s="3">
        <v>3608666.88</v>
      </c>
      <c r="G943" s="7">
        <v>180433.34400000001</v>
      </c>
    </row>
    <row r="944" spans="2:7" ht="20.100000000000001" customHeight="1" x14ac:dyDescent="0.25">
      <c r="B944" s="6">
        <v>39690</v>
      </c>
      <c r="C944" s="4" t="s">
        <v>5</v>
      </c>
      <c r="D944" s="4" t="s">
        <v>19</v>
      </c>
      <c r="E944" s="4" t="s">
        <v>9</v>
      </c>
      <c r="F944" s="3">
        <v>65447999.999999993</v>
      </c>
      <c r="G944" s="7">
        <v>11126160</v>
      </c>
    </row>
    <row r="945" spans="2:7" ht="20.100000000000001" customHeight="1" x14ac:dyDescent="0.25">
      <c r="B945" s="6">
        <v>39691</v>
      </c>
      <c r="C945" s="4" t="s">
        <v>2</v>
      </c>
      <c r="D945" s="4" t="s">
        <v>16</v>
      </c>
      <c r="E945" s="4" t="s">
        <v>6</v>
      </c>
      <c r="F945" s="3">
        <v>8849400</v>
      </c>
      <c r="G945" s="7">
        <v>7079520</v>
      </c>
    </row>
    <row r="946" spans="2:7" ht="20.100000000000001" customHeight="1" x14ac:dyDescent="0.25">
      <c r="B946" s="6">
        <v>39692</v>
      </c>
      <c r="C946" s="4" t="s">
        <v>31</v>
      </c>
      <c r="D946" s="4" t="s">
        <v>13</v>
      </c>
      <c r="E946" s="4" t="s">
        <v>3</v>
      </c>
      <c r="F946" s="3">
        <v>1648189.2</v>
      </c>
      <c r="G946" s="7">
        <v>82409.460000000006</v>
      </c>
    </row>
    <row r="947" spans="2:7" ht="20.100000000000001" customHeight="1" x14ac:dyDescent="0.25">
      <c r="B947" s="6">
        <v>39693</v>
      </c>
      <c r="C947" s="4" t="s">
        <v>30</v>
      </c>
      <c r="D947" s="4" t="s">
        <v>10</v>
      </c>
      <c r="E947" s="4" t="s">
        <v>0</v>
      </c>
      <c r="F947" s="3">
        <v>798070.56</v>
      </c>
      <c r="G947" s="7">
        <v>7980.7056000000011</v>
      </c>
    </row>
    <row r="948" spans="2:7" ht="20.100000000000001" customHeight="1" x14ac:dyDescent="0.25">
      <c r="B948" s="6">
        <v>39694</v>
      </c>
      <c r="C948" s="4" t="s">
        <v>29</v>
      </c>
      <c r="D948" s="4" t="s">
        <v>7</v>
      </c>
      <c r="E948" s="4" t="s">
        <v>18</v>
      </c>
      <c r="F948" s="3">
        <v>28836000</v>
      </c>
      <c r="G948" s="7">
        <v>3892860.0000000005</v>
      </c>
    </row>
    <row r="949" spans="2:7" ht="20.100000000000001" customHeight="1" x14ac:dyDescent="0.25">
      <c r="B949" s="6">
        <v>39695</v>
      </c>
      <c r="C949" s="4" t="s">
        <v>28</v>
      </c>
      <c r="D949" s="4" t="s">
        <v>4</v>
      </c>
      <c r="E949" s="4" t="s">
        <v>15</v>
      </c>
      <c r="F949" s="3">
        <v>2984089.92</v>
      </c>
      <c r="G949" s="7">
        <v>149204.49600000001</v>
      </c>
    </row>
    <row r="950" spans="2:7" ht="20.100000000000001" customHeight="1" x14ac:dyDescent="0.25">
      <c r="B950" s="6">
        <v>39696</v>
      </c>
      <c r="C950" s="4" t="s">
        <v>27</v>
      </c>
      <c r="D950" s="4" t="s">
        <v>1</v>
      </c>
      <c r="E950" s="4" t="s">
        <v>12</v>
      </c>
      <c r="F950" s="3">
        <v>53784000.000000007</v>
      </c>
      <c r="G950" s="7">
        <v>9143280.0000000019</v>
      </c>
    </row>
    <row r="951" spans="2:7" ht="20.100000000000001" customHeight="1" x14ac:dyDescent="0.25">
      <c r="B951" s="6">
        <v>39697</v>
      </c>
      <c r="C951" s="4" t="s">
        <v>26</v>
      </c>
      <c r="D951" s="4" t="s">
        <v>25</v>
      </c>
      <c r="E951" s="4" t="s">
        <v>9</v>
      </c>
      <c r="F951" s="3">
        <v>7224000</v>
      </c>
      <c r="G951" s="7">
        <v>5779200</v>
      </c>
    </row>
    <row r="952" spans="2:7" ht="20.100000000000001" customHeight="1" x14ac:dyDescent="0.25">
      <c r="B952" s="6">
        <v>39698</v>
      </c>
      <c r="C952" s="4" t="s">
        <v>24</v>
      </c>
      <c r="D952" s="4" t="s">
        <v>23</v>
      </c>
      <c r="E952" s="4" t="s">
        <v>6</v>
      </c>
      <c r="F952" s="3">
        <v>1335900.7200000058</v>
      </c>
      <c r="G952" s="7">
        <v>66795.036000000298</v>
      </c>
    </row>
    <row r="953" spans="2:7" ht="20.100000000000001" customHeight="1" x14ac:dyDescent="0.25">
      <c r="B953" s="6">
        <v>39699</v>
      </c>
      <c r="C953" s="4" t="s">
        <v>22</v>
      </c>
      <c r="D953" s="4" t="s">
        <v>21</v>
      </c>
      <c r="E953" s="4" t="s">
        <v>3</v>
      </c>
      <c r="F953" s="3">
        <v>641926.32000000286</v>
      </c>
      <c r="G953" s="7">
        <v>6419.2632000000285</v>
      </c>
    </row>
    <row r="954" spans="2:7" ht="20.100000000000001" customHeight="1" x14ac:dyDescent="0.25">
      <c r="B954" s="6">
        <v>39700</v>
      </c>
      <c r="C954" s="4" t="s">
        <v>20</v>
      </c>
      <c r="D954" s="4" t="s">
        <v>19</v>
      </c>
      <c r="E954" s="4" t="s">
        <v>0</v>
      </c>
      <c r="F954" s="3">
        <v>23004000.000000108</v>
      </c>
      <c r="G954" s="7">
        <v>3105540.0000000149</v>
      </c>
    </row>
    <row r="955" spans="2:7" ht="20.100000000000001" customHeight="1" x14ac:dyDescent="0.25">
      <c r="B955" s="6">
        <v>39701</v>
      </c>
      <c r="C955" s="4" t="s">
        <v>17</v>
      </c>
      <c r="D955" s="4" t="s">
        <v>16</v>
      </c>
      <c r="E955" s="4" t="s">
        <v>18</v>
      </c>
      <c r="F955" s="3">
        <v>2359512.9600000111</v>
      </c>
      <c r="G955" s="7">
        <v>117975.64800000057</v>
      </c>
    </row>
    <row r="956" spans="2:7" ht="20.100000000000001" customHeight="1" x14ac:dyDescent="0.25">
      <c r="B956" s="6">
        <v>39702</v>
      </c>
      <c r="C956" s="4" t="s">
        <v>14</v>
      </c>
      <c r="D956" s="4" t="s">
        <v>13</v>
      </c>
      <c r="E956" s="4" t="s">
        <v>15</v>
      </c>
      <c r="F956" s="3">
        <v>42120000.000000216</v>
      </c>
      <c r="G956" s="7">
        <v>6318000.0000000326</v>
      </c>
    </row>
    <row r="957" spans="2:7" ht="20.100000000000001" customHeight="1" x14ac:dyDescent="0.25">
      <c r="B957" s="6">
        <v>39703</v>
      </c>
      <c r="C957" s="4" t="s">
        <v>11</v>
      </c>
      <c r="D957" s="4" t="s">
        <v>10</v>
      </c>
      <c r="E957" s="4" t="s">
        <v>12</v>
      </c>
      <c r="F957" s="3">
        <v>5598600.0000000307</v>
      </c>
      <c r="G957" s="7">
        <v>4478880.0000000251</v>
      </c>
    </row>
    <row r="958" spans="2:7" ht="20.100000000000001" customHeight="1" x14ac:dyDescent="0.25">
      <c r="B958" s="6">
        <v>39704</v>
      </c>
      <c r="C958" s="4" t="s">
        <v>8</v>
      </c>
      <c r="D958" s="4" t="s">
        <v>10</v>
      </c>
      <c r="E958" s="4" t="s">
        <v>9</v>
      </c>
      <c r="F958" s="3">
        <v>1023612.2400000058</v>
      </c>
      <c r="G958" s="7">
        <v>51180.612000000292</v>
      </c>
    </row>
    <row r="959" spans="2:7" ht="20.100000000000001" customHeight="1" x14ac:dyDescent="0.25">
      <c r="B959" s="6">
        <v>39705</v>
      </c>
      <c r="C959" s="4" t="s">
        <v>5</v>
      </c>
      <c r="D959" s="4" t="s">
        <v>7</v>
      </c>
      <c r="E959" s="4" t="s">
        <v>6</v>
      </c>
      <c r="F959" s="3">
        <v>485782.08000000287</v>
      </c>
      <c r="G959" s="7">
        <v>4857.8208000000286</v>
      </c>
    </row>
    <row r="960" spans="2:7" ht="20.100000000000001" customHeight="1" x14ac:dyDescent="0.25">
      <c r="B960" s="6">
        <v>39706</v>
      </c>
      <c r="C960" s="4" t="s">
        <v>2</v>
      </c>
      <c r="D960" s="4" t="s">
        <v>4</v>
      </c>
      <c r="E960" s="4" t="s">
        <v>3</v>
      </c>
      <c r="F960" s="3">
        <v>17172000.000000108</v>
      </c>
      <c r="G960" s="7">
        <v>1717200.0000000109</v>
      </c>
    </row>
    <row r="961" spans="2:7" ht="20.100000000000001" customHeight="1" x14ac:dyDescent="0.25">
      <c r="B961" s="6">
        <v>39707</v>
      </c>
      <c r="C961" s="4" t="s">
        <v>28</v>
      </c>
      <c r="D961" s="4" t="s">
        <v>1</v>
      </c>
      <c r="E961" s="4" t="s">
        <v>0</v>
      </c>
      <c r="F961" s="3">
        <v>1734936.0000000116</v>
      </c>
      <c r="G961" s="7">
        <v>86746.800000000585</v>
      </c>
    </row>
    <row r="962" spans="2:7" ht="20.100000000000001" customHeight="1" x14ac:dyDescent="0.25">
      <c r="B962" s="6">
        <v>39708</v>
      </c>
      <c r="C962" s="4" t="s">
        <v>27</v>
      </c>
      <c r="D962" s="4" t="s">
        <v>25</v>
      </c>
      <c r="E962" s="4" t="s">
        <v>18</v>
      </c>
      <c r="F962" s="3">
        <v>30456000.000000212</v>
      </c>
      <c r="G962" s="7">
        <v>4568400.0000000317</v>
      </c>
    </row>
    <row r="963" spans="2:7" ht="20.100000000000001" customHeight="1" x14ac:dyDescent="0.25">
      <c r="B963" s="6">
        <v>39709</v>
      </c>
      <c r="C963" s="4" t="s">
        <v>26</v>
      </c>
      <c r="D963" s="4" t="s">
        <v>23</v>
      </c>
      <c r="E963" s="4" t="s">
        <v>15</v>
      </c>
      <c r="F963" s="3">
        <v>29708699.999999996</v>
      </c>
      <c r="G963" s="7">
        <v>4010674.4999999995</v>
      </c>
    </row>
    <row r="964" spans="2:7" ht="20.100000000000001" customHeight="1" x14ac:dyDescent="0.25">
      <c r="B964" s="6">
        <v>39710</v>
      </c>
      <c r="C964" s="4" t="s">
        <v>24</v>
      </c>
      <c r="D964" s="4" t="s">
        <v>19</v>
      </c>
      <c r="E964" s="4" t="s">
        <v>12</v>
      </c>
      <c r="F964" s="3">
        <v>5673240.7200000007</v>
      </c>
      <c r="G964" s="7">
        <v>4538592.5760000004</v>
      </c>
    </row>
    <row r="965" spans="2:7" ht="20.100000000000001" customHeight="1" x14ac:dyDescent="0.25">
      <c r="B965" s="6">
        <v>39711</v>
      </c>
      <c r="C965" s="4" t="s">
        <v>22</v>
      </c>
      <c r="D965" s="4" t="s">
        <v>16</v>
      </c>
      <c r="E965" s="4" t="s">
        <v>9</v>
      </c>
      <c r="F965" s="3">
        <v>2819271</v>
      </c>
      <c r="G965" s="7">
        <v>140963.55000000002</v>
      </c>
    </row>
    <row r="966" spans="2:7" ht="20.100000000000001" customHeight="1" x14ac:dyDescent="0.25">
      <c r="B966" s="6">
        <v>39712</v>
      </c>
      <c r="C966" s="4" t="s">
        <v>20</v>
      </c>
      <c r="D966" s="4" t="s">
        <v>13</v>
      </c>
      <c r="E966" s="4" t="s">
        <v>6</v>
      </c>
      <c r="F966" s="3">
        <v>104652000</v>
      </c>
      <c r="G966" s="7">
        <v>17790840</v>
      </c>
    </row>
    <row r="967" spans="2:7" ht="20.100000000000001" customHeight="1" x14ac:dyDescent="0.25">
      <c r="B967" s="6">
        <v>39713</v>
      </c>
      <c r="C967" s="4" t="s">
        <v>17</v>
      </c>
      <c r="D967" s="4" t="s">
        <v>10</v>
      </c>
      <c r="E967" s="4" t="s">
        <v>3</v>
      </c>
      <c r="F967" s="3">
        <v>11138289.120000001</v>
      </c>
      <c r="G967" s="7">
        <v>1113828.9120000002</v>
      </c>
    </row>
    <row r="968" spans="2:7" ht="20.100000000000001" customHeight="1" x14ac:dyDescent="0.25">
      <c r="B968" s="6">
        <v>39714</v>
      </c>
      <c r="C968" s="4" t="s">
        <v>14</v>
      </c>
      <c r="D968" s="4" t="s">
        <v>7</v>
      </c>
      <c r="E968" s="4" t="s">
        <v>0</v>
      </c>
      <c r="F968" s="3">
        <v>206712000.00000021</v>
      </c>
      <c r="G968" s="7">
        <v>35141040.000000037</v>
      </c>
    </row>
    <row r="969" spans="2:7" ht="20.100000000000001" customHeight="1" x14ac:dyDescent="0.25">
      <c r="B969" s="6">
        <v>39715</v>
      </c>
      <c r="C969" s="4" t="s">
        <v>11</v>
      </c>
      <c r="D969" s="4" t="s">
        <v>4</v>
      </c>
      <c r="E969" s="4" t="s">
        <v>18</v>
      </c>
      <c r="F969" s="3">
        <v>28625100.00000003</v>
      </c>
      <c r="G969" s="7">
        <v>3864388.5000000042</v>
      </c>
    </row>
    <row r="970" spans="2:7" ht="20.100000000000001" customHeight="1" x14ac:dyDescent="0.25">
      <c r="B970" s="6">
        <v>39716</v>
      </c>
      <c r="C970" s="4" t="s">
        <v>8</v>
      </c>
      <c r="D970" s="4" t="s">
        <v>1</v>
      </c>
      <c r="E970" s="4" t="s">
        <v>15</v>
      </c>
      <c r="F970" s="3">
        <v>5465048.400000006</v>
      </c>
      <c r="G970" s="7">
        <v>4372038.7200000053</v>
      </c>
    </row>
    <row r="971" spans="2:7" ht="20.100000000000001" customHeight="1" x14ac:dyDescent="0.25">
      <c r="B971" s="6">
        <v>39717</v>
      </c>
      <c r="C971" s="4" t="s">
        <v>5</v>
      </c>
      <c r="D971" s="4" t="s">
        <v>25</v>
      </c>
      <c r="E971" s="4" t="s">
        <v>12</v>
      </c>
      <c r="F971" s="3">
        <v>2715174.84</v>
      </c>
      <c r="G971" s="7">
        <v>135758.742</v>
      </c>
    </row>
    <row r="972" spans="2:7" ht="20.100000000000001" customHeight="1" x14ac:dyDescent="0.25">
      <c r="B972" s="6">
        <v>39718</v>
      </c>
      <c r="C972" s="4" t="s">
        <v>2</v>
      </c>
      <c r="D972" s="4" t="s">
        <v>23</v>
      </c>
      <c r="E972" s="4" t="s">
        <v>9</v>
      </c>
      <c r="F972" s="3">
        <v>100764000.00000012</v>
      </c>
      <c r="G972" s="7">
        <v>17129880.000000022</v>
      </c>
    </row>
    <row r="973" spans="2:7" ht="20.100000000000001" customHeight="1" x14ac:dyDescent="0.25">
      <c r="B973" s="6">
        <v>39719</v>
      </c>
      <c r="C973" s="4" t="s">
        <v>31</v>
      </c>
      <c r="D973" s="4" t="s">
        <v>21</v>
      </c>
      <c r="E973" s="4" t="s">
        <v>6</v>
      </c>
      <c r="F973" s="3">
        <v>10721904.480000012</v>
      </c>
      <c r="G973" s="7">
        <v>1072190.4480000013</v>
      </c>
    </row>
    <row r="974" spans="2:7" ht="20.100000000000001" customHeight="1" x14ac:dyDescent="0.25">
      <c r="B974" s="6">
        <v>39720</v>
      </c>
      <c r="C974" s="4" t="s">
        <v>30</v>
      </c>
      <c r="D974" s="4" t="s">
        <v>19</v>
      </c>
      <c r="E974" s="4" t="s">
        <v>3</v>
      </c>
      <c r="F974" s="3">
        <v>198936000.00000021</v>
      </c>
      <c r="G974" s="7">
        <v>33819120.000000037</v>
      </c>
    </row>
    <row r="975" spans="2:7" ht="20.100000000000001" customHeight="1" x14ac:dyDescent="0.25">
      <c r="B975" s="6">
        <v>39721</v>
      </c>
      <c r="C975" s="4" t="s">
        <v>29</v>
      </c>
      <c r="D975" s="4" t="s">
        <v>16</v>
      </c>
      <c r="E975" s="4" t="s">
        <v>0</v>
      </c>
      <c r="F975" s="3">
        <v>27541500.000000026</v>
      </c>
      <c r="G975" s="7">
        <v>3718102.5000000037</v>
      </c>
    </row>
    <row r="976" spans="2:7" ht="20.100000000000001" customHeight="1" x14ac:dyDescent="0.25">
      <c r="B976" s="6">
        <v>39722</v>
      </c>
      <c r="C976" s="4" t="s">
        <v>28</v>
      </c>
      <c r="D976" s="4" t="s">
        <v>13</v>
      </c>
      <c r="E976" s="4" t="s">
        <v>18</v>
      </c>
      <c r="F976" s="3">
        <v>5256856.0800000113</v>
      </c>
      <c r="G976" s="7">
        <v>4205484.8640000094</v>
      </c>
    </row>
    <row r="977" spans="2:7" ht="20.100000000000001" customHeight="1" x14ac:dyDescent="0.25">
      <c r="B977" s="6">
        <v>39723</v>
      </c>
      <c r="C977" s="4" t="s">
        <v>27</v>
      </c>
      <c r="D977" s="4" t="s">
        <v>10</v>
      </c>
      <c r="E977" s="4" t="s">
        <v>15</v>
      </c>
      <c r="F977" s="3">
        <v>2611078.6800000058</v>
      </c>
      <c r="G977" s="7">
        <v>130553.9340000003</v>
      </c>
    </row>
    <row r="978" spans="2:7" ht="20.100000000000001" customHeight="1" x14ac:dyDescent="0.25">
      <c r="B978" s="6">
        <v>39724</v>
      </c>
      <c r="C978" s="4" t="s">
        <v>26</v>
      </c>
      <c r="D978" s="4" t="s">
        <v>7</v>
      </c>
      <c r="E978" s="4" t="s">
        <v>12</v>
      </c>
      <c r="F978" s="3">
        <v>96876000.000000224</v>
      </c>
      <c r="G978" s="7">
        <v>16468920.000000039</v>
      </c>
    </row>
    <row r="979" spans="2:7" ht="20.100000000000001" customHeight="1" x14ac:dyDescent="0.25">
      <c r="B979" s="6">
        <v>39725</v>
      </c>
      <c r="C979" s="4" t="s">
        <v>24</v>
      </c>
      <c r="D979" s="4" t="s">
        <v>4</v>
      </c>
      <c r="E979" s="4" t="s">
        <v>9</v>
      </c>
      <c r="F979" s="3">
        <v>10305519.840000022</v>
      </c>
      <c r="G979" s="7">
        <v>1030551.9840000023</v>
      </c>
    </row>
    <row r="980" spans="2:7" ht="20.100000000000001" customHeight="1" x14ac:dyDescent="0.25">
      <c r="B980" s="6">
        <v>39726</v>
      </c>
      <c r="C980" s="4" t="s">
        <v>22</v>
      </c>
      <c r="D980" s="4" t="s">
        <v>1</v>
      </c>
      <c r="E980" s="4" t="s">
        <v>6</v>
      </c>
      <c r="F980" s="3">
        <v>191160000.00000042</v>
      </c>
      <c r="G980" s="7">
        <v>32497200.000000075</v>
      </c>
    </row>
    <row r="981" spans="2:7" ht="20.100000000000001" customHeight="1" x14ac:dyDescent="0.25">
      <c r="B981" s="6">
        <v>39727</v>
      </c>
      <c r="C981" s="4" t="s">
        <v>20</v>
      </c>
      <c r="D981" s="4" t="s">
        <v>25</v>
      </c>
      <c r="E981" s="4" t="s">
        <v>3</v>
      </c>
      <c r="F981" s="3">
        <v>26457900.000000063</v>
      </c>
      <c r="G981" s="7">
        <v>3571816.5000000088</v>
      </c>
    </row>
    <row r="982" spans="2:7" ht="20.100000000000001" customHeight="1" x14ac:dyDescent="0.25">
      <c r="B982" s="6">
        <v>39728</v>
      </c>
      <c r="C982" s="4" t="s">
        <v>17</v>
      </c>
      <c r="D982" s="4" t="s">
        <v>23</v>
      </c>
      <c r="E982" s="4" t="s">
        <v>0</v>
      </c>
      <c r="F982" s="3">
        <v>5048663.7600000119</v>
      </c>
      <c r="G982" s="7">
        <v>4038931.0080000097</v>
      </c>
    </row>
    <row r="983" spans="2:7" ht="20.100000000000001" customHeight="1" x14ac:dyDescent="0.25">
      <c r="B983" s="6">
        <v>39729</v>
      </c>
      <c r="C983" s="4" t="s">
        <v>14</v>
      </c>
      <c r="D983" s="4" t="s">
        <v>21</v>
      </c>
      <c r="E983" s="4" t="s">
        <v>18</v>
      </c>
      <c r="F983" s="3">
        <v>2506982.5200000089</v>
      </c>
      <c r="G983" s="7">
        <v>125349.12600000045</v>
      </c>
    </row>
    <row r="984" spans="2:7" ht="20.100000000000001" customHeight="1" x14ac:dyDescent="0.25">
      <c r="B984" s="6">
        <v>39730</v>
      </c>
      <c r="C984" s="4" t="s">
        <v>11</v>
      </c>
      <c r="D984" s="4" t="s">
        <v>19</v>
      </c>
      <c r="E984" s="4" t="s">
        <v>15</v>
      </c>
      <c r="F984" s="3">
        <v>92988000.000000313</v>
      </c>
      <c r="G984" s="7">
        <v>15807960.000000054</v>
      </c>
    </row>
    <row r="985" spans="2:7" ht="20.100000000000001" customHeight="1" x14ac:dyDescent="0.25">
      <c r="B985" s="6">
        <v>39731</v>
      </c>
      <c r="C985" s="4" t="s">
        <v>8</v>
      </c>
      <c r="D985" s="4" t="s">
        <v>16</v>
      </c>
      <c r="E985" s="4" t="s">
        <v>12</v>
      </c>
      <c r="F985" s="3">
        <v>9889135.2000000328</v>
      </c>
      <c r="G985" s="7">
        <v>7911308.1600000262</v>
      </c>
    </row>
    <row r="986" spans="2:7" ht="20.100000000000001" customHeight="1" x14ac:dyDescent="0.25">
      <c r="B986" s="6">
        <v>39732</v>
      </c>
      <c r="C986" s="4" t="s">
        <v>5</v>
      </c>
      <c r="D986" s="4" t="s">
        <v>13</v>
      </c>
      <c r="E986" s="4" t="s">
        <v>9</v>
      </c>
      <c r="F986" s="3">
        <v>183384000.00000066</v>
      </c>
      <c r="G986" s="7">
        <v>31175280.000000115</v>
      </c>
    </row>
    <row r="987" spans="2:7" ht="20.100000000000001" customHeight="1" x14ac:dyDescent="0.25">
      <c r="B987" s="6">
        <v>39733</v>
      </c>
      <c r="C987" s="4" t="s">
        <v>2</v>
      </c>
      <c r="D987" s="4" t="s">
        <v>10</v>
      </c>
      <c r="E987" s="4" t="s">
        <v>6</v>
      </c>
      <c r="F987" s="3">
        <v>25374300.000000089</v>
      </c>
      <c r="G987" s="7">
        <v>3425530.5000000121</v>
      </c>
    </row>
    <row r="988" spans="2:7" ht="20.100000000000001" customHeight="1" x14ac:dyDescent="0.25">
      <c r="B988" s="6">
        <v>39734</v>
      </c>
      <c r="C988" s="4" t="s">
        <v>28</v>
      </c>
      <c r="D988" s="4" t="s">
        <v>10</v>
      </c>
      <c r="E988" s="4" t="s">
        <v>3</v>
      </c>
      <c r="F988" s="3">
        <v>4840471.4400000172</v>
      </c>
      <c r="G988" s="7">
        <v>242023.57200000086</v>
      </c>
    </row>
    <row r="989" spans="2:7" ht="20.100000000000001" customHeight="1" x14ac:dyDescent="0.25">
      <c r="B989" s="6">
        <v>39735</v>
      </c>
      <c r="C989" s="4" t="s">
        <v>27</v>
      </c>
      <c r="D989" s="4" t="s">
        <v>7</v>
      </c>
      <c r="E989" s="4" t="s">
        <v>0</v>
      </c>
      <c r="F989" s="3">
        <v>2402886.3600000087</v>
      </c>
      <c r="G989" s="7">
        <v>120144.31800000044</v>
      </c>
    </row>
    <row r="990" spans="2:7" ht="20.100000000000001" customHeight="1" x14ac:dyDescent="0.25">
      <c r="B990" s="6">
        <v>39736</v>
      </c>
      <c r="C990" s="4" t="s">
        <v>26</v>
      </c>
      <c r="D990" s="4" t="s">
        <v>4</v>
      </c>
      <c r="E990" s="4" t="s">
        <v>18</v>
      </c>
      <c r="F990" s="3">
        <v>24832500.000000089</v>
      </c>
      <c r="G990" s="7">
        <v>3352387.5000000121</v>
      </c>
    </row>
    <row r="991" spans="2:7" ht="20.100000000000001" customHeight="1" x14ac:dyDescent="0.25">
      <c r="B991" s="6">
        <v>39737</v>
      </c>
      <c r="C991" s="4" t="s">
        <v>24</v>
      </c>
      <c r="D991" s="4" t="s">
        <v>1</v>
      </c>
      <c r="E991" s="4" t="s">
        <v>15</v>
      </c>
      <c r="F991" s="3">
        <v>88452000.000000432</v>
      </c>
      <c r="G991" s="7">
        <v>15036840.000000075</v>
      </c>
    </row>
    <row r="992" spans="2:7" ht="20.100000000000001" customHeight="1" x14ac:dyDescent="0.25">
      <c r="B992" s="6">
        <v>39738</v>
      </c>
      <c r="C992" s="4" t="s">
        <v>22</v>
      </c>
      <c r="D992" s="4" t="s">
        <v>25</v>
      </c>
      <c r="E992" s="4" t="s">
        <v>12</v>
      </c>
      <c r="F992" s="3">
        <v>9403353.1200000457</v>
      </c>
      <c r="G992" s="7">
        <v>7522682.4960000366</v>
      </c>
    </row>
    <row r="993" spans="2:7" ht="20.100000000000001" customHeight="1" x14ac:dyDescent="0.25">
      <c r="B993" s="6">
        <v>39739</v>
      </c>
      <c r="C993" s="4" t="s">
        <v>20</v>
      </c>
      <c r="D993" s="4" t="s">
        <v>23</v>
      </c>
      <c r="E993" s="4" t="s">
        <v>9</v>
      </c>
      <c r="F993" s="3">
        <v>174312000.00000086</v>
      </c>
      <c r="G993" s="7">
        <v>29633040.000000149</v>
      </c>
    </row>
    <row r="994" spans="2:7" ht="20.100000000000001" customHeight="1" x14ac:dyDescent="0.25">
      <c r="B994" s="6">
        <v>39740</v>
      </c>
      <c r="C994" s="4" t="s">
        <v>17</v>
      </c>
      <c r="D994" s="4" t="s">
        <v>19</v>
      </c>
      <c r="E994" s="4" t="s">
        <v>6</v>
      </c>
      <c r="F994" s="3">
        <v>24110100.000000123</v>
      </c>
      <c r="G994" s="7">
        <v>3254863.5000000168</v>
      </c>
    </row>
    <row r="995" spans="2:7" ht="20.100000000000001" customHeight="1" x14ac:dyDescent="0.25">
      <c r="B995" s="6">
        <v>39741</v>
      </c>
      <c r="C995" s="4" t="s">
        <v>14</v>
      </c>
      <c r="D995" s="4" t="s">
        <v>16</v>
      </c>
      <c r="E995" s="4" t="s">
        <v>3</v>
      </c>
      <c r="F995" s="3">
        <v>4597580.4000000237</v>
      </c>
      <c r="G995" s="7">
        <v>229879.02000000118</v>
      </c>
    </row>
    <row r="996" spans="2:7" ht="20.100000000000001" customHeight="1" x14ac:dyDescent="0.25">
      <c r="B996" s="6">
        <v>39742</v>
      </c>
      <c r="C996" s="4" t="s">
        <v>11</v>
      </c>
      <c r="D996" s="4" t="s">
        <v>13</v>
      </c>
      <c r="E996" s="4" t="s">
        <v>0</v>
      </c>
      <c r="F996" s="3">
        <v>2281440.8400000115</v>
      </c>
      <c r="G996" s="7">
        <v>114072.04200000058</v>
      </c>
    </row>
    <row r="997" spans="2:7" ht="20.100000000000001" customHeight="1" x14ac:dyDescent="0.25">
      <c r="B997" s="6">
        <v>39743</v>
      </c>
      <c r="C997" s="4" t="s">
        <v>8</v>
      </c>
      <c r="D997" s="4" t="s">
        <v>10</v>
      </c>
      <c r="E997" s="4" t="s">
        <v>18</v>
      </c>
      <c r="F997" s="3">
        <v>84564000.000000432</v>
      </c>
      <c r="G997" s="7">
        <v>14375880.000000075</v>
      </c>
    </row>
    <row r="998" spans="2:7" ht="20.100000000000001" customHeight="1" x14ac:dyDescent="0.25">
      <c r="B998" s="6">
        <v>39744</v>
      </c>
      <c r="C998" s="4" t="s">
        <v>5</v>
      </c>
      <c r="D998" s="4" t="s">
        <v>7</v>
      </c>
      <c r="E998" s="4" t="s">
        <v>15</v>
      </c>
      <c r="F998" s="3">
        <v>8986968.480000047</v>
      </c>
      <c r="G998" s="7">
        <v>7189574.7840000382</v>
      </c>
    </row>
    <row r="999" spans="2:7" ht="20.100000000000001" customHeight="1" x14ac:dyDescent="0.25">
      <c r="B999" s="6">
        <v>39745</v>
      </c>
      <c r="C999" s="4" t="s">
        <v>2</v>
      </c>
      <c r="D999" s="4" t="s">
        <v>4</v>
      </c>
      <c r="E999" s="4" t="s">
        <v>12</v>
      </c>
      <c r="F999" s="3">
        <v>166536000.00000107</v>
      </c>
      <c r="G999" s="7">
        <v>28311120.000000186</v>
      </c>
    </row>
    <row r="1000" spans="2:7" ht="20.100000000000001" customHeight="1" x14ac:dyDescent="0.25">
      <c r="B1000" s="6">
        <v>39746</v>
      </c>
      <c r="C1000" s="4" t="s">
        <v>31</v>
      </c>
      <c r="D1000" s="4" t="s">
        <v>1</v>
      </c>
      <c r="E1000" s="4" t="s">
        <v>9</v>
      </c>
      <c r="F1000" s="3">
        <v>23026500.000000149</v>
      </c>
      <c r="G1000" s="7">
        <v>3108577.5000000205</v>
      </c>
    </row>
    <row r="1001" spans="2:7" ht="20.100000000000001" customHeight="1" x14ac:dyDescent="0.25">
      <c r="B1001" s="6">
        <v>39747</v>
      </c>
      <c r="C1001" s="4" t="s">
        <v>30</v>
      </c>
      <c r="D1001" s="4" t="s">
        <v>25</v>
      </c>
      <c r="E1001" s="4" t="s">
        <v>6</v>
      </c>
      <c r="F1001" s="3">
        <v>4389388.0800000289</v>
      </c>
      <c r="G1001" s="7">
        <v>219469.40400000146</v>
      </c>
    </row>
    <row r="1002" spans="2:7" ht="20.100000000000001" customHeight="1" x14ac:dyDescent="0.25">
      <c r="B1002" s="6">
        <v>39748</v>
      </c>
      <c r="C1002" s="4" t="s">
        <v>29</v>
      </c>
      <c r="D1002" s="4" t="s">
        <v>23</v>
      </c>
      <c r="E1002" s="4" t="s">
        <v>3</v>
      </c>
      <c r="F1002" s="3">
        <v>2177344.6800000146</v>
      </c>
      <c r="G1002" s="7">
        <v>108867.23400000074</v>
      </c>
    </row>
    <row r="1003" spans="2:7" ht="20.100000000000001" customHeight="1" x14ac:dyDescent="0.25">
      <c r="B1003" s="6">
        <v>39749</v>
      </c>
      <c r="C1003" s="4" t="s">
        <v>28</v>
      </c>
      <c r="D1003" s="4" t="s">
        <v>21</v>
      </c>
      <c r="E1003" s="4" t="s">
        <v>0</v>
      </c>
      <c r="F1003" s="3">
        <v>22484700.000000153</v>
      </c>
      <c r="G1003" s="7">
        <v>3035434.500000021</v>
      </c>
    </row>
    <row r="1004" spans="2:7" ht="20.100000000000001" customHeight="1" x14ac:dyDescent="0.25">
      <c r="B1004" s="6">
        <v>39750</v>
      </c>
      <c r="C1004" s="4" t="s">
        <v>27</v>
      </c>
      <c r="D1004" s="4" t="s">
        <v>19</v>
      </c>
      <c r="E1004" s="4" t="s">
        <v>18</v>
      </c>
      <c r="F1004" s="3">
        <v>80028000.000000536</v>
      </c>
      <c r="G1004" s="7">
        <v>13604760.000000091</v>
      </c>
    </row>
    <row r="1005" spans="2:7" ht="20.100000000000001" customHeight="1" x14ac:dyDescent="0.25">
      <c r="B1005" s="6">
        <v>39751</v>
      </c>
      <c r="C1005" s="4" t="s">
        <v>26</v>
      </c>
      <c r="D1005" s="4" t="s">
        <v>16</v>
      </c>
      <c r="E1005" s="4" t="s">
        <v>15</v>
      </c>
      <c r="F1005" s="3">
        <v>8501186.4000000581</v>
      </c>
      <c r="G1005" s="7">
        <v>6800949.1200000467</v>
      </c>
    </row>
    <row r="1006" spans="2:7" ht="20.100000000000001" customHeight="1" x14ac:dyDescent="0.25">
      <c r="B1006" s="6">
        <v>39752</v>
      </c>
      <c r="C1006" s="4" t="s">
        <v>24</v>
      </c>
      <c r="D1006" s="4" t="s">
        <v>13</v>
      </c>
      <c r="E1006" s="4" t="s">
        <v>12</v>
      </c>
      <c r="F1006" s="3">
        <v>157464000.00000107</v>
      </c>
      <c r="G1006" s="7">
        <v>26768880.000000183</v>
      </c>
    </row>
    <row r="1007" spans="2:7" ht="20.100000000000001" customHeight="1" x14ac:dyDescent="0.25">
      <c r="B1007" s="6">
        <v>39753</v>
      </c>
      <c r="C1007" s="4" t="s">
        <v>22</v>
      </c>
      <c r="D1007" s="4" t="s">
        <v>10</v>
      </c>
      <c r="E1007" s="4" t="s">
        <v>9</v>
      </c>
      <c r="F1007" s="3">
        <v>21762300.000000179</v>
      </c>
      <c r="G1007" s="7">
        <v>2937910.5000000242</v>
      </c>
    </row>
    <row r="1008" spans="2:7" ht="20.100000000000001" customHeight="1" x14ac:dyDescent="0.25">
      <c r="B1008" s="6">
        <v>39754</v>
      </c>
      <c r="C1008" s="4" t="s">
        <v>20</v>
      </c>
      <c r="D1008" s="4" t="s">
        <v>7</v>
      </c>
      <c r="E1008" s="4" t="s">
        <v>6</v>
      </c>
      <c r="F1008" s="3">
        <v>4146497.040000035</v>
      </c>
      <c r="G1008" s="7">
        <v>207324.85200000176</v>
      </c>
    </row>
    <row r="1009" spans="2:7" ht="20.100000000000001" customHeight="1" x14ac:dyDescent="0.25">
      <c r="B1009" s="6">
        <v>39755</v>
      </c>
      <c r="C1009" s="4" t="s">
        <v>17</v>
      </c>
      <c r="D1009" s="4" t="s">
        <v>4</v>
      </c>
      <c r="E1009" s="4" t="s">
        <v>3</v>
      </c>
      <c r="F1009" s="3">
        <v>2055899.1600000174</v>
      </c>
      <c r="G1009" s="7">
        <v>102794.95800000087</v>
      </c>
    </row>
    <row r="1010" spans="2:7" ht="20.100000000000001" customHeight="1" x14ac:dyDescent="0.25">
      <c r="B1010" s="6">
        <v>39756</v>
      </c>
      <c r="C1010" s="4" t="s">
        <v>14</v>
      </c>
      <c r="D1010" s="4" t="s">
        <v>1</v>
      </c>
      <c r="E1010" s="4" t="s">
        <v>0</v>
      </c>
      <c r="F1010" s="3">
        <v>76140000.000000656</v>
      </c>
      <c r="G1010" s="7">
        <v>12943800.000000112</v>
      </c>
    </row>
    <row r="1011" spans="2:7" ht="20.100000000000001" customHeight="1" x14ac:dyDescent="0.25">
      <c r="B1011" s="6">
        <v>39757</v>
      </c>
      <c r="C1011" s="4" t="s">
        <v>11</v>
      </c>
      <c r="D1011" s="4" t="s">
        <v>25</v>
      </c>
      <c r="E1011" s="4" t="s">
        <v>18</v>
      </c>
      <c r="F1011" s="3">
        <v>8084801.7600000687</v>
      </c>
      <c r="G1011" s="7">
        <v>6467841.4080000557</v>
      </c>
    </row>
    <row r="1012" spans="2:7" ht="20.100000000000001" customHeight="1" x14ac:dyDescent="0.25">
      <c r="B1012" s="6">
        <v>39758</v>
      </c>
      <c r="C1012" s="4" t="s">
        <v>8</v>
      </c>
      <c r="D1012" s="4" t="s">
        <v>23</v>
      </c>
      <c r="E1012" s="4" t="s">
        <v>15</v>
      </c>
      <c r="F1012" s="3">
        <v>149688000.00000131</v>
      </c>
      <c r="G1012" s="7">
        <v>25446960.000000224</v>
      </c>
    </row>
    <row r="1013" spans="2:7" ht="20.100000000000001" customHeight="1" x14ac:dyDescent="0.25">
      <c r="B1013" s="6">
        <v>39759</v>
      </c>
      <c r="C1013" s="4" t="s">
        <v>5</v>
      </c>
      <c r="D1013" s="4" t="s">
        <v>21</v>
      </c>
      <c r="E1013" s="4" t="s">
        <v>12</v>
      </c>
      <c r="F1013" s="3">
        <v>20678700.000000179</v>
      </c>
      <c r="G1013" s="7">
        <v>2791624.5000000242</v>
      </c>
    </row>
    <row r="1014" spans="2:7" ht="20.100000000000001" customHeight="1" x14ac:dyDescent="0.25">
      <c r="B1014" s="6">
        <v>39760</v>
      </c>
      <c r="C1014" s="4" t="s">
        <v>2</v>
      </c>
      <c r="D1014" s="4" t="s">
        <v>19</v>
      </c>
      <c r="E1014" s="4" t="s">
        <v>9</v>
      </c>
      <c r="F1014" s="3">
        <v>3938304.7200000403</v>
      </c>
      <c r="G1014" s="7">
        <v>196915.23600000201</v>
      </c>
    </row>
    <row r="1015" spans="2:7" ht="20.100000000000001" customHeight="1" x14ac:dyDescent="0.25">
      <c r="B1015" s="6">
        <v>39761</v>
      </c>
      <c r="C1015" s="4" t="s">
        <v>28</v>
      </c>
      <c r="D1015" s="4" t="s">
        <v>16</v>
      </c>
      <c r="E1015" s="4" t="s">
        <v>6</v>
      </c>
      <c r="F1015" s="3">
        <v>1951803.0000000203</v>
      </c>
      <c r="G1015" s="7">
        <v>97590.150000001013</v>
      </c>
    </row>
    <row r="1016" spans="2:7" ht="20.100000000000001" customHeight="1" x14ac:dyDescent="0.25">
      <c r="B1016" s="6">
        <v>39762</v>
      </c>
      <c r="C1016" s="4" t="s">
        <v>27</v>
      </c>
      <c r="D1016" s="4" t="s">
        <v>13</v>
      </c>
      <c r="E1016" s="4" t="s">
        <v>3</v>
      </c>
      <c r="F1016" s="3">
        <v>72252000.000000745</v>
      </c>
      <c r="G1016" s="7">
        <v>12282840.000000127</v>
      </c>
    </row>
    <row r="1017" spans="2:7" ht="20.100000000000001" customHeight="1" x14ac:dyDescent="0.25">
      <c r="B1017" s="6">
        <v>39763</v>
      </c>
      <c r="C1017" s="4" t="s">
        <v>26</v>
      </c>
      <c r="D1017" s="4" t="s">
        <v>10</v>
      </c>
      <c r="E1017" s="4" t="s">
        <v>0</v>
      </c>
      <c r="F1017" s="3">
        <v>7668417.1200000811</v>
      </c>
      <c r="G1017" s="7">
        <v>6134733.6960000657</v>
      </c>
    </row>
    <row r="1018" spans="2:7" ht="20.100000000000001" customHeight="1" x14ac:dyDescent="0.25">
      <c r="B1018" s="6">
        <v>39764</v>
      </c>
      <c r="C1018" s="4" t="s">
        <v>24</v>
      </c>
      <c r="D1018" s="4" t="s">
        <v>10</v>
      </c>
      <c r="E1018" s="4" t="s">
        <v>18</v>
      </c>
      <c r="F1018" s="3">
        <v>141912000.00000149</v>
      </c>
      <c r="G1018" s="7">
        <v>24125040.000000253</v>
      </c>
    </row>
    <row r="1019" spans="2:7" ht="20.100000000000001" customHeight="1" x14ac:dyDescent="0.25">
      <c r="B1019" s="6">
        <v>39765</v>
      </c>
      <c r="C1019" s="4" t="s">
        <v>22</v>
      </c>
      <c r="D1019" s="4" t="s">
        <v>7</v>
      </c>
      <c r="E1019" s="4" t="s">
        <v>15</v>
      </c>
      <c r="F1019" s="3">
        <v>19595100.000000212</v>
      </c>
      <c r="G1019" s="7">
        <v>1959510.0000000214</v>
      </c>
    </row>
    <row r="1020" spans="2:7" ht="20.100000000000001" customHeight="1" x14ac:dyDescent="0.25">
      <c r="B1020" s="6">
        <v>39766</v>
      </c>
      <c r="C1020" s="4" t="s">
        <v>20</v>
      </c>
      <c r="D1020" s="4" t="s">
        <v>4</v>
      </c>
      <c r="E1020" s="4" t="s">
        <v>12</v>
      </c>
      <c r="F1020" s="3">
        <v>3730112.4000000409</v>
      </c>
      <c r="G1020" s="7">
        <v>186505.62000000206</v>
      </c>
    </row>
    <row r="1021" spans="2:7" ht="20.100000000000001" customHeight="1" x14ac:dyDescent="0.25">
      <c r="B1021" s="6">
        <v>39767</v>
      </c>
      <c r="C1021" s="4" t="s">
        <v>17</v>
      </c>
      <c r="D1021" s="4" t="s">
        <v>1</v>
      </c>
      <c r="E1021" s="4" t="s">
        <v>9</v>
      </c>
      <c r="F1021" s="3">
        <v>1847706.8400000201</v>
      </c>
      <c r="G1021" s="7">
        <v>92385.342000001008</v>
      </c>
    </row>
    <row r="1022" spans="2:7" ht="20.100000000000001" customHeight="1" x14ac:dyDescent="0.25">
      <c r="B1022" s="6">
        <v>39768</v>
      </c>
      <c r="C1022" s="4" t="s">
        <v>14</v>
      </c>
      <c r="D1022" s="4" t="s">
        <v>25</v>
      </c>
      <c r="E1022" s="4" t="s">
        <v>6</v>
      </c>
      <c r="F1022" s="3">
        <v>68364000.000000864</v>
      </c>
      <c r="G1022" s="7">
        <v>11621880.000000147</v>
      </c>
    </row>
    <row r="1023" spans="2:7" ht="20.100000000000001" customHeight="1" x14ac:dyDescent="0.25">
      <c r="B1023" s="6">
        <v>39769</v>
      </c>
      <c r="C1023" s="4" t="s">
        <v>11</v>
      </c>
      <c r="D1023" s="4" t="s">
        <v>23</v>
      </c>
      <c r="E1023" s="4" t="s">
        <v>3</v>
      </c>
      <c r="F1023" s="3">
        <v>7252032.4800000926</v>
      </c>
      <c r="G1023" s="7">
        <v>5801625.9840000747</v>
      </c>
    </row>
    <row r="1024" spans="2:7" ht="20.100000000000001" customHeight="1" x14ac:dyDescent="0.25">
      <c r="B1024" s="6">
        <v>39770</v>
      </c>
      <c r="C1024" s="4" t="s">
        <v>8</v>
      </c>
      <c r="D1024" s="4" t="s">
        <v>19</v>
      </c>
      <c r="E1024" s="4" t="s">
        <v>0</v>
      </c>
      <c r="F1024" s="3">
        <v>134136000.00000173</v>
      </c>
      <c r="G1024" s="7">
        <v>22803120.000000294</v>
      </c>
    </row>
    <row r="1025" spans="2:7" ht="20.100000000000001" customHeight="1" x14ac:dyDescent="0.25">
      <c r="B1025" s="6">
        <v>39771</v>
      </c>
      <c r="C1025" s="4" t="s">
        <v>5</v>
      </c>
      <c r="D1025" s="4" t="s">
        <v>16</v>
      </c>
      <c r="E1025" s="4" t="s">
        <v>18</v>
      </c>
      <c r="F1025" s="3">
        <v>18511500.000000242</v>
      </c>
      <c r="G1025" s="7">
        <v>1851150.0000000242</v>
      </c>
    </row>
    <row r="1026" spans="2:7" ht="20.100000000000001" customHeight="1" x14ac:dyDescent="0.25">
      <c r="B1026" s="6">
        <v>39772</v>
      </c>
      <c r="C1026" s="4" t="s">
        <v>2</v>
      </c>
      <c r="D1026" s="4" t="s">
        <v>13</v>
      </c>
      <c r="E1026" s="4" t="s">
        <v>15</v>
      </c>
      <c r="F1026" s="3">
        <v>3521920.0800000462</v>
      </c>
      <c r="G1026" s="7">
        <v>176096.00400000231</v>
      </c>
    </row>
    <row r="1027" spans="2:7" ht="20.100000000000001" customHeight="1" x14ac:dyDescent="0.25">
      <c r="B1027" s="6">
        <v>39773</v>
      </c>
      <c r="C1027" s="4" t="s">
        <v>31</v>
      </c>
      <c r="D1027" s="4" t="s">
        <v>10</v>
      </c>
      <c r="E1027" s="4" t="s">
        <v>12</v>
      </c>
      <c r="F1027" s="3">
        <v>1743610.6800000232</v>
      </c>
      <c r="G1027" s="7">
        <v>87180.534000001164</v>
      </c>
    </row>
    <row r="1028" spans="2:7" ht="20.100000000000001" customHeight="1" x14ac:dyDescent="0.25">
      <c r="B1028" s="6">
        <v>39774</v>
      </c>
      <c r="C1028" s="4" t="s">
        <v>30</v>
      </c>
      <c r="D1028" s="4" t="s">
        <v>7</v>
      </c>
      <c r="E1028" s="4" t="s">
        <v>9</v>
      </c>
      <c r="F1028" s="3">
        <v>64476000.000000864</v>
      </c>
      <c r="G1028" s="7">
        <v>10960920.000000147</v>
      </c>
    </row>
    <row r="1029" spans="2:7" ht="20.100000000000001" customHeight="1" x14ac:dyDescent="0.25">
      <c r="B1029" s="6">
        <v>39775</v>
      </c>
      <c r="C1029" s="4" t="s">
        <v>29</v>
      </c>
      <c r="D1029" s="4" t="s">
        <v>4</v>
      </c>
      <c r="E1029" s="4" t="s">
        <v>6</v>
      </c>
      <c r="F1029" s="3">
        <v>6835647.840000093</v>
      </c>
      <c r="G1029" s="7">
        <v>5468518.2720000744</v>
      </c>
    </row>
    <row r="1030" spans="2:7" ht="20.100000000000001" customHeight="1" x14ac:dyDescent="0.25">
      <c r="B1030" s="6">
        <v>39776</v>
      </c>
      <c r="C1030" s="4" t="s">
        <v>28</v>
      </c>
      <c r="D1030" s="4" t="s">
        <v>1</v>
      </c>
      <c r="E1030" s="4" t="s">
        <v>3</v>
      </c>
      <c r="F1030" s="3">
        <v>126360000.00000195</v>
      </c>
      <c r="G1030" s="7">
        <v>21481200.000000332</v>
      </c>
    </row>
    <row r="1031" spans="2:7" ht="20.100000000000001" customHeight="1" x14ac:dyDescent="0.25">
      <c r="B1031" s="6">
        <v>39777</v>
      </c>
      <c r="C1031" s="4" t="s">
        <v>27</v>
      </c>
      <c r="D1031" s="4" t="s">
        <v>25</v>
      </c>
      <c r="E1031" s="4" t="s">
        <v>0</v>
      </c>
      <c r="F1031" s="3">
        <v>17427900.000000272</v>
      </c>
      <c r="G1031" s="7">
        <v>1742790.0000000272</v>
      </c>
    </row>
    <row r="1032" spans="2:7" ht="20.100000000000001" customHeight="1" x14ac:dyDescent="0.25">
      <c r="B1032" s="6">
        <v>39778</v>
      </c>
      <c r="C1032" s="4" t="s">
        <v>26</v>
      </c>
      <c r="D1032" s="4" t="s">
        <v>23</v>
      </c>
      <c r="E1032" s="4" t="s">
        <v>18</v>
      </c>
      <c r="F1032" s="3">
        <v>3313727.7600000519</v>
      </c>
      <c r="G1032" s="7">
        <v>165686.3880000026</v>
      </c>
    </row>
    <row r="1033" spans="2:7" ht="20.100000000000001" customHeight="1" x14ac:dyDescent="0.25">
      <c r="B1033" s="6">
        <v>39779</v>
      </c>
      <c r="C1033" s="4" t="s">
        <v>24</v>
      </c>
      <c r="D1033" s="4" t="s">
        <v>21</v>
      </c>
      <c r="E1033" s="4" t="s">
        <v>15</v>
      </c>
      <c r="F1033" s="3">
        <v>1639514.5200000259</v>
      </c>
      <c r="G1033" s="7">
        <v>81975.726000001305</v>
      </c>
    </row>
    <row r="1034" spans="2:7" ht="20.100000000000001" customHeight="1" x14ac:dyDescent="0.25">
      <c r="B1034" s="6">
        <v>39780</v>
      </c>
      <c r="C1034" s="4" t="s">
        <v>22</v>
      </c>
      <c r="D1034" s="4" t="s">
        <v>19</v>
      </c>
      <c r="E1034" s="4" t="s">
        <v>12</v>
      </c>
      <c r="F1034" s="3">
        <v>60588000.000000969</v>
      </c>
      <c r="G1034" s="7">
        <v>10299960.000000166</v>
      </c>
    </row>
    <row r="1035" spans="2:7" ht="20.100000000000001" customHeight="1" x14ac:dyDescent="0.25">
      <c r="B1035" s="6">
        <v>39781</v>
      </c>
      <c r="C1035" s="4" t="s">
        <v>20</v>
      </c>
      <c r="D1035" s="4" t="s">
        <v>16</v>
      </c>
      <c r="E1035" s="4" t="s">
        <v>9</v>
      </c>
      <c r="F1035" s="3">
        <v>6419263.2000001045</v>
      </c>
      <c r="G1035" s="7">
        <v>5135410.5600000843</v>
      </c>
    </row>
    <row r="1036" spans="2:7" ht="20.100000000000001" customHeight="1" x14ac:dyDescent="0.25">
      <c r="B1036" s="6">
        <v>39782</v>
      </c>
      <c r="C1036" s="4" t="s">
        <v>17</v>
      </c>
      <c r="D1036" s="4" t="s">
        <v>13</v>
      </c>
      <c r="E1036" s="4" t="s">
        <v>6</v>
      </c>
      <c r="F1036" s="3">
        <v>118584000.00000194</v>
      </c>
      <c r="G1036" s="7">
        <v>20159280.000000332</v>
      </c>
    </row>
    <row r="1037" spans="2:7" ht="20.100000000000001" customHeight="1" x14ac:dyDescent="0.25">
      <c r="B1037" s="6">
        <v>39783</v>
      </c>
      <c r="C1037" s="4" t="s">
        <v>14</v>
      </c>
      <c r="D1037" s="4" t="s">
        <v>10</v>
      </c>
      <c r="E1037" s="4" t="s">
        <v>3</v>
      </c>
      <c r="F1037" s="3">
        <v>16344300.000000272</v>
      </c>
      <c r="G1037" s="7">
        <v>1634430.0000000272</v>
      </c>
    </row>
    <row r="1038" spans="2:7" ht="20.100000000000001" customHeight="1" x14ac:dyDescent="0.25">
      <c r="B1038" s="6">
        <v>39784</v>
      </c>
      <c r="C1038" s="4" t="s">
        <v>11</v>
      </c>
      <c r="D1038" s="4" t="s">
        <v>7</v>
      </c>
      <c r="E1038" s="4" t="s">
        <v>0</v>
      </c>
      <c r="F1038" s="3">
        <v>3105535.4400000577</v>
      </c>
      <c r="G1038" s="7">
        <v>155276.77200000288</v>
      </c>
    </row>
    <row r="1039" spans="2:7" ht="20.100000000000001" customHeight="1" x14ac:dyDescent="0.25">
      <c r="B1039" s="6">
        <v>39785</v>
      </c>
      <c r="C1039" s="4" t="s">
        <v>8</v>
      </c>
      <c r="D1039" s="4" t="s">
        <v>4</v>
      </c>
      <c r="E1039" s="4" t="s">
        <v>18</v>
      </c>
      <c r="F1039" s="3">
        <v>1535418.360000029</v>
      </c>
      <c r="G1039" s="7">
        <v>76770.918000001446</v>
      </c>
    </row>
    <row r="1040" spans="2:7" ht="20.100000000000001" customHeight="1" x14ac:dyDescent="0.25">
      <c r="B1040" s="6">
        <v>39786</v>
      </c>
      <c r="C1040" s="4" t="s">
        <v>5</v>
      </c>
      <c r="D1040" s="4" t="s">
        <v>1</v>
      </c>
      <c r="E1040" s="4" t="s">
        <v>15</v>
      </c>
      <c r="F1040" s="3">
        <v>56700000.00000108</v>
      </c>
      <c r="G1040" s="7">
        <v>9639000.0000001844</v>
      </c>
    </row>
    <row r="1041" spans="2:7" ht="20.100000000000001" customHeight="1" x14ac:dyDescent="0.25">
      <c r="B1041" s="6">
        <v>39787</v>
      </c>
      <c r="C1041" s="4" t="s">
        <v>2</v>
      </c>
      <c r="D1041" s="4" t="s">
        <v>25</v>
      </c>
      <c r="E1041" s="4" t="s">
        <v>12</v>
      </c>
      <c r="F1041" s="3">
        <v>6002878.5600001151</v>
      </c>
      <c r="G1041" s="7">
        <v>4802302.8480000924</v>
      </c>
    </row>
    <row r="1042" spans="2:7" ht="20.100000000000001" customHeight="1" x14ac:dyDescent="0.25">
      <c r="B1042" s="6">
        <v>39788</v>
      </c>
      <c r="C1042" s="4" t="s">
        <v>28</v>
      </c>
      <c r="D1042" s="4" t="s">
        <v>23</v>
      </c>
      <c r="E1042" s="4" t="s">
        <v>9</v>
      </c>
      <c r="F1042" s="3">
        <v>110808000.00000216</v>
      </c>
      <c r="G1042" s="7">
        <v>18837360.000000369</v>
      </c>
    </row>
    <row r="1043" spans="2:7" ht="20.100000000000001" customHeight="1" x14ac:dyDescent="0.25">
      <c r="B1043" s="6">
        <v>39789</v>
      </c>
      <c r="C1043" s="4" t="s">
        <v>27</v>
      </c>
      <c r="D1043" s="4" t="s">
        <v>21</v>
      </c>
      <c r="E1043" s="4" t="s">
        <v>6</v>
      </c>
      <c r="F1043" s="3">
        <v>15260700.0000003</v>
      </c>
      <c r="G1043" s="7">
        <v>1526070.00000003</v>
      </c>
    </row>
    <row r="1044" spans="2:7" ht="20.100000000000001" customHeight="1" x14ac:dyDescent="0.25">
      <c r="B1044" s="6">
        <v>39790</v>
      </c>
      <c r="C1044" s="4" t="s">
        <v>26</v>
      </c>
      <c r="D1044" s="4" t="s">
        <v>19</v>
      </c>
      <c r="E1044" s="4" t="s">
        <v>3</v>
      </c>
      <c r="F1044" s="3">
        <v>2897343.1200000579</v>
      </c>
      <c r="G1044" s="7">
        <v>144867.1560000029</v>
      </c>
    </row>
    <row r="1045" spans="2:7" ht="20.100000000000001" customHeight="1" x14ac:dyDescent="0.25">
      <c r="B1045" s="6">
        <v>39791</v>
      </c>
      <c r="C1045" s="4" t="s">
        <v>24</v>
      </c>
      <c r="D1045" s="4" t="s">
        <v>16</v>
      </c>
      <c r="E1045" s="4" t="s">
        <v>0</v>
      </c>
      <c r="F1045" s="3">
        <v>1431322.2000000288</v>
      </c>
      <c r="G1045" s="7">
        <v>71566.110000001441</v>
      </c>
    </row>
    <row r="1046" spans="2:7" ht="20.100000000000001" customHeight="1" x14ac:dyDescent="0.25">
      <c r="B1046" s="6">
        <v>39792</v>
      </c>
      <c r="C1046" s="4" t="s">
        <v>22</v>
      </c>
      <c r="D1046" s="4" t="s">
        <v>13</v>
      </c>
      <c r="E1046" s="4" t="s">
        <v>18</v>
      </c>
      <c r="F1046" s="3">
        <v>52812000.000001185</v>
      </c>
      <c r="G1046" s="7">
        <v>8978040.0000002012</v>
      </c>
    </row>
    <row r="1047" spans="2:7" ht="20.100000000000001" customHeight="1" x14ac:dyDescent="0.25">
      <c r="B1047" s="6">
        <v>39793</v>
      </c>
      <c r="C1047" s="4" t="s">
        <v>20</v>
      </c>
      <c r="D1047" s="4" t="s">
        <v>10</v>
      </c>
      <c r="E1047" s="4" t="s">
        <v>15</v>
      </c>
      <c r="F1047" s="3">
        <v>5586493.9200001275</v>
      </c>
      <c r="G1047" s="7">
        <v>4469195.1360001024</v>
      </c>
    </row>
    <row r="1048" spans="2:7" ht="20.100000000000001" customHeight="1" x14ac:dyDescent="0.25">
      <c r="B1048" s="6">
        <v>39794</v>
      </c>
      <c r="C1048" s="4" t="s">
        <v>17</v>
      </c>
      <c r="D1048" s="4" t="s">
        <v>10</v>
      </c>
      <c r="E1048" s="4" t="s">
        <v>12</v>
      </c>
      <c r="F1048" s="3">
        <v>103032000.00000237</v>
      </c>
      <c r="G1048" s="7">
        <v>17515440.000000402</v>
      </c>
    </row>
    <row r="1049" spans="2:7" ht="20.100000000000001" customHeight="1" x14ac:dyDescent="0.25">
      <c r="B1049" s="6">
        <v>39795</v>
      </c>
      <c r="C1049" s="4" t="s">
        <v>14</v>
      </c>
      <c r="D1049" s="4" t="s">
        <v>7</v>
      </c>
      <c r="E1049" s="4" t="s">
        <v>9</v>
      </c>
      <c r="F1049" s="3">
        <v>14177100.000000332</v>
      </c>
      <c r="G1049" s="7">
        <v>1417710.0000000333</v>
      </c>
    </row>
    <row r="1050" spans="2:7" ht="20.100000000000001" customHeight="1" x14ac:dyDescent="0.25">
      <c r="B1050" s="6">
        <v>39796</v>
      </c>
      <c r="C1050" s="4" t="s">
        <v>11</v>
      </c>
      <c r="D1050" s="4" t="s">
        <v>4</v>
      </c>
      <c r="E1050" s="4" t="s">
        <v>6</v>
      </c>
      <c r="F1050" s="3">
        <v>2689150.8000000636</v>
      </c>
      <c r="G1050" s="7">
        <v>134457.54000000318</v>
      </c>
    </row>
    <row r="1051" spans="2:7" ht="20.100000000000001" customHeight="1" x14ac:dyDescent="0.25">
      <c r="B1051" s="6">
        <v>39797</v>
      </c>
      <c r="C1051" s="4" t="s">
        <v>8</v>
      </c>
      <c r="D1051" s="4" t="s">
        <v>1</v>
      </c>
      <c r="E1051" s="4" t="s">
        <v>3</v>
      </c>
      <c r="F1051" s="3">
        <v>1327226.0400000317</v>
      </c>
      <c r="G1051" s="7">
        <v>66361.302000001582</v>
      </c>
    </row>
    <row r="1052" spans="2:7" ht="20.100000000000001" customHeight="1" x14ac:dyDescent="0.25">
      <c r="B1052" s="6">
        <v>39798</v>
      </c>
      <c r="C1052" s="4" t="s">
        <v>5</v>
      </c>
      <c r="D1052" s="4" t="s">
        <v>25</v>
      </c>
      <c r="E1052" s="4" t="s">
        <v>0</v>
      </c>
      <c r="F1052" s="3">
        <v>48924000.000001192</v>
      </c>
      <c r="G1052" s="7">
        <v>7338600.0000001788</v>
      </c>
    </row>
    <row r="1053" spans="2:7" ht="20.100000000000001" customHeight="1" x14ac:dyDescent="0.25">
      <c r="B1053" s="6">
        <v>39799</v>
      </c>
      <c r="C1053" s="4" t="s">
        <v>2</v>
      </c>
      <c r="D1053" s="4" t="s">
        <v>23</v>
      </c>
      <c r="E1053" s="4" t="s">
        <v>18</v>
      </c>
      <c r="F1053" s="3">
        <v>5170109.2800001381</v>
      </c>
      <c r="G1053" s="7">
        <v>4136087.4240001105</v>
      </c>
    </row>
    <row r="1054" spans="2:7" ht="20.100000000000001" customHeight="1" x14ac:dyDescent="0.25">
      <c r="B1054" s="6">
        <v>39800</v>
      </c>
      <c r="C1054" s="4" t="s">
        <v>31</v>
      </c>
      <c r="D1054" s="4" t="s">
        <v>19</v>
      </c>
      <c r="E1054" s="4" t="s">
        <v>15</v>
      </c>
      <c r="F1054" s="3">
        <v>95256000.000002593</v>
      </c>
      <c r="G1054" s="7">
        <v>16193520.000000441</v>
      </c>
    </row>
    <row r="1055" spans="2:7" ht="20.100000000000001" customHeight="1" x14ac:dyDescent="0.25">
      <c r="B1055" s="6">
        <v>39801</v>
      </c>
      <c r="C1055" s="4" t="s">
        <v>30</v>
      </c>
      <c r="D1055" s="4" t="s">
        <v>16</v>
      </c>
      <c r="E1055" s="4" t="s">
        <v>12</v>
      </c>
      <c r="F1055" s="3">
        <v>13093500.000000363</v>
      </c>
      <c r="G1055" s="7">
        <v>1309350.0000000363</v>
      </c>
    </row>
    <row r="1056" spans="2:7" ht="20.100000000000001" customHeight="1" x14ac:dyDescent="0.25">
      <c r="B1056" s="6">
        <v>39802</v>
      </c>
      <c r="C1056" s="4" t="s">
        <v>29</v>
      </c>
      <c r="D1056" s="4" t="s">
        <v>13</v>
      </c>
      <c r="E1056" s="4" t="s">
        <v>9</v>
      </c>
      <c r="F1056" s="3">
        <v>2480958.4800000694</v>
      </c>
      <c r="G1056" s="7">
        <v>124047.92400000348</v>
      </c>
    </row>
    <row r="1057" spans="2:7" ht="20.100000000000001" customHeight="1" x14ac:dyDescent="0.25">
      <c r="B1057" s="6">
        <v>39803</v>
      </c>
      <c r="C1057" s="4" t="s">
        <v>28</v>
      </c>
      <c r="D1057" s="4" t="s">
        <v>10</v>
      </c>
      <c r="E1057" s="4" t="s">
        <v>6</v>
      </c>
      <c r="F1057" s="3">
        <v>1223129.8800000348</v>
      </c>
      <c r="G1057" s="7">
        <v>61156.494000001745</v>
      </c>
    </row>
    <row r="1058" spans="2:7" ht="20.100000000000001" customHeight="1" x14ac:dyDescent="0.25">
      <c r="B1058" s="6">
        <v>39804</v>
      </c>
      <c r="C1058" s="4" t="s">
        <v>27</v>
      </c>
      <c r="D1058" s="4" t="s">
        <v>7</v>
      </c>
      <c r="E1058" s="4" t="s">
        <v>3</v>
      </c>
      <c r="F1058" s="3">
        <v>45036000.000001296</v>
      </c>
      <c r="G1058" s="7">
        <v>6755400.0000001946</v>
      </c>
    </row>
    <row r="1059" spans="2:7" ht="20.100000000000001" customHeight="1" x14ac:dyDescent="0.25">
      <c r="B1059" s="6">
        <v>39805</v>
      </c>
      <c r="C1059" s="4" t="s">
        <v>26</v>
      </c>
      <c r="D1059" s="4" t="s">
        <v>4</v>
      </c>
      <c r="E1059" s="4" t="s">
        <v>0</v>
      </c>
      <c r="F1059" s="3">
        <v>4753724.6400001394</v>
      </c>
      <c r="G1059" s="7">
        <v>237686.23200000697</v>
      </c>
    </row>
    <row r="1060" spans="2:7" ht="20.100000000000001" customHeight="1" x14ac:dyDescent="0.25">
      <c r="B1060" s="6">
        <v>39806</v>
      </c>
      <c r="C1060" s="4" t="s">
        <v>24</v>
      </c>
      <c r="D1060" s="4" t="s">
        <v>1</v>
      </c>
      <c r="E1060" s="4" t="s">
        <v>18</v>
      </c>
      <c r="F1060" s="3">
        <v>87480000.000002593</v>
      </c>
      <c r="G1060" s="7">
        <v>14871600.000000441</v>
      </c>
    </row>
    <row r="1061" spans="2:7" ht="20.100000000000001" customHeight="1" x14ac:dyDescent="0.25">
      <c r="B1061" s="6">
        <v>39807</v>
      </c>
      <c r="C1061" s="4" t="s">
        <v>22</v>
      </c>
      <c r="D1061" s="4" t="s">
        <v>25</v>
      </c>
      <c r="E1061" s="4" t="s">
        <v>15</v>
      </c>
      <c r="F1061" s="3">
        <v>12009900.000000391</v>
      </c>
      <c r="G1061" s="7">
        <v>1200990.0000000391</v>
      </c>
    </row>
    <row r="1062" spans="2:7" ht="20.100000000000001" customHeight="1" x14ac:dyDescent="0.25">
      <c r="B1062" s="6">
        <v>39808</v>
      </c>
      <c r="C1062" s="4" t="s">
        <v>20</v>
      </c>
      <c r="D1062" s="4" t="s">
        <v>23</v>
      </c>
      <c r="E1062" s="4" t="s">
        <v>12</v>
      </c>
      <c r="F1062" s="3">
        <v>2272766.1600000751</v>
      </c>
      <c r="G1062" s="7">
        <v>113638.30800000376</v>
      </c>
    </row>
    <row r="1063" spans="2:7" ht="20.100000000000001" customHeight="1" x14ac:dyDescent="0.25">
      <c r="B1063" s="6">
        <v>39809</v>
      </c>
      <c r="C1063" s="4" t="s">
        <v>17</v>
      </c>
      <c r="D1063" s="4" t="s">
        <v>21</v>
      </c>
      <c r="E1063" s="4" t="s">
        <v>9</v>
      </c>
      <c r="F1063" s="3">
        <v>1119033.7200000375</v>
      </c>
      <c r="G1063" s="7">
        <v>55951.686000001879</v>
      </c>
    </row>
    <row r="1064" spans="2:7" ht="20.100000000000001" customHeight="1" x14ac:dyDescent="0.25">
      <c r="B1064" s="6">
        <v>39810</v>
      </c>
      <c r="C1064" s="4" t="s">
        <v>14</v>
      </c>
      <c r="D1064" s="4" t="s">
        <v>19</v>
      </c>
      <c r="E1064" s="4" t="s">
        <v>6</v>
      </c>
      <c r="F1064" s="3">
        <v>41148000.000001408</v>
      </c>
      <c r="G1064" s="7">
        <v>6172200.0000002114</v>
      </c>
    </row>
    <row r="1065" spans="2:7" ht="20.100000000000001" customHeight="1" x14ac:dyDescent="0.25">
      <c r="B1065" s="6">
        <v>39811</v>
      </c>
      <c r="C1065" s="4" t="s">
        <v>11</v>
      </c>
      <c r="D1065" s="4" t="s">
        <v>16</v>
      </c>
      <c r="E1065" s="4" t="s">
        <v>3</v>
      </c>
      <c r="F1065" s="3">
        <v>4337340.0000001509</v>
      </c>
      <c r="G1065" s="7">
        <v>216867.00000000757</v>
      </c>
    </row>
    <row r="1066" spans="2:7" ht="20.100000000000001" customHeight="1" x14ac:dyDescent="0.25">
      <c r="B1066" s="6">
        <v>39812</v>
      </c>
      <c r="C1066" s="4" t="s">
        <v>8</v>
      </c>
      <c r="D1066" s="4" t="s">
        <v>13</v>
      </c>
      <c r="E1066" s="4" t="s">
        <v>0</v>
      </c>
      <c r="F1066" s="3">
        <v>79704000.000002816</v>
      </c>
      <c r="G1066" s="7">
        <v>13549680.000000481</v>
      </c>
    </row>
    <row r="1067" spans="2:7" ht="20.100000000000001" customHeight="1" x14ac:dyDescent="0.25">
      <c r="B1067" s="6">
        <v>39813</v>
      </c>
      <c r="C1067" s="4" t="s">
        <v>5</v>
      </c>
      <c r="D1067" s="4" t="s">
        <v>10</v>
      </c>
      <c r="E1067" s="4" t="s">
        <v>18</v>
      </c>
      <c r="F1067" s="3">
        <v>10926300.000000391</v>
      </c>
      <c r="G1067" s="7">
        <v>1092630.0000000391</v>
      </c>
    </row>
    <row r="1068" spans="2:7" ht="20.100000000000001" customHeight="1" x14ac:dyDescent="0.25">
      <c r="B1068" s="6">
        <v>39814</v>
      </c>
      <c r="C1068" s="4" t="s">
        <v>2</v>
      </c>
      <c r="D1068" s="4" t="s">
        <v>7</v>
      </c>
      <c r="E1068" s="4" t="s">
        <v>15</v>
      </c>
      <c r="F1068" s="3">
        <v>2064573.8400000751</v>
      </c>
      <c r="G1068" s="7">
        <v>103228.69200000376</v>
      </c>
    </row>
    <row r="1069" spans="2:7" ht="20.100000000000001" customHeight="1" x14ac:dyDescent="0.25">
      <c r="B1069" s="6">
        <v>39815</v>
      </c>
      <c r="C1069" s="4" t="s">
        <v>28</v>
      </c>
      <c r="D1069" s="4" t="s">
        <v>4</v>
      </c>
      <c r="E1069" s="4" t="s">
        <v>12</v>
      </c>
      <c r="F1069" s="3">
        <v>1014937.5600000406</v>
      </c>
      <c r="G1069" s="7">
        <v>50746.878000002034</v>
      </c>
    </row>
    <row r="1070" spans="2:7" ht="20.100000000000001" customHeight="1" x14ac:dyDescent="0.25">
      <c r="B1070" s="6">
        <v>39816</v>
      </c>
      <c r="C1070" s="4" t="s">
        <v>27</v>
      </c>
      <c r="D1070" s="4" t="s">
        <v>1</v>
      </c>
      <c r="E1070" s="4" t="s">
        <v>9</v>
      </c>
      <c r="F1070" s="3">
        <v>37260000.000001512</v>
      </c>
      <c r="G1070" s="7">
        <v>5589000.0000002263</v>
      </c>
    </row>
    <row r="1071" spans="2:7" ht="20.100000000000001" customHeight="1" x14ac:dyDescent="0.25">
      <c r="B1071" s="6">
        <v>39817</v>
      </c>
      <c r="C1071" s="4" t="s">
        <v>26</v>
      </c>
      <c r="D1071" s="4" t="s">
        <v>25</v>
      </c>
      <c r="E1071" s="4" t="s">
        <v>6</v>
      </c>
      <c r="F1071" s="3">
        <v>3920955.3600001619</v>
      </c>
      <c r="G1071" s="7">
        <v>196047.7680000081</v>
      </c>
    </row>
    <row r="1072" spans="2:7" ht="20.100000000000001" customHeight="1" x14ac:dyDescent="0.25">
      <c r="B1072" s="6">
        <v>39818</v>
      </c>
      <c r="C1072" s="4" t="s">
        <v>24</v>
      </c>
      <c r="D1072" s="4" t="s">
        <v>23</v>
      </c>
      <c r="E1072" s="4" t="s">
        <v>3</v>
      </c>
      <c r="F1072" s="3">
        <v>71928000.000003025</v>
      </c>
      <c r="G1072" s="7">
        <v>12227760.000000516</v>
      </c>
    </row>
    <row r="1073" spans="2:7" ht="20.100000000000001" customHeight="1" x14ac:dyDescent="0.25">
      <c r="B1073" s="6">
        <v>39819</v>
      </c>
      <c r="C1073" s="4" t="s">
        <v>22</v>
      </c>
      <c r="D1073" s="4" t="s">
        <v>21</v>
      </c>
      <c r="E1073" s="4" t="s">
        <v>0</v>
      </c>
      <c r="F1073" s="3">
        <v>9842700.000000421</v>
      </c>
      <c r="G1073" s="7">
        <v>7874160.0000003371</v>
      </c>
    </row>
    <row r="1074" spans="2:7" ht="20.100000000000001" customHeight="1" x14ac:dyDescent="0.25">
      <c r="B1074" s="6">
        <v>39820</v>
      </c>
      <c r="C1074" s="4" t="s">
        <v>20</v>
      </c>
      <c r="D1074" s="4" t="s">
        <v>19</v>
      </c>
      <c r="E1074" s="4" t="s">
        <v>18</v>
      </c>
      <c r="F1074" s="3">
        <v>1856381.5200000808</v>
      </c>
      <c r="G1074" s="7">
        <v>92819.076000004046</v>
      </c>
    </row>
    <row r="1075" spans="2:7" ht="20.100000000000001" customHeight="1" x14ac:dyDescent="0.25">
      <c r="B1075" s="6">
        <v>39821</v>
      </c>
      <c r="C1075" s="4" t="s">
        <v>17</v>
      </c>
      <c r="D1075" s="4" t="s">
        <v>16</v>
      </c>
      <c r="E1075" s="4" t="s">
        <v>15</v>
      </c>
      <c r="F1075" s="3">
        <v>910841.40000004042</v>
      </c>
      <c r="G1075" s="7">
        <v>9108.4140000004045</v>
      </c>
    </row>
    <row r="1076" spans="2:7" ht="20.100000000000001" customHeight="1" x14ac:dyDescent="0.25">
      <c r="B1076" s="6">
        <v>39822</v>
      </c>
      <c r="C1076" s="4" t="s">
        <v>14</v>
      </c>
      <c r="D1076" s="4" t="s">
        <v>13</v>
      </c>
      <c r="E1076" s="4" t="s">
        <v>12</v>
      </c>
      <c r="F1076" s="3">
        <v>33372000.000001512</v>
      </c>
      <c r="G1076" s="7">
        <v>5005800.0000002263</v>
      </c>
    </row>
    <row r="1077" spans="2:7" ht="20.100000000000001" customHeight="1" x14ac:dyDescent="0.25">
      <c r="B1077" s="6">
        <v>39823</v>
      </c>
      <c r="C1077" s="4" t="s">
        <v>11</v>
      </c>
      <c r="D1077" s="4" t="s">
        <v>10</v>
      </c>
      <c r="E1077" s="4" t="s">
        <v>9</v>
      </c>
      <c r="F1077" s="3">
        <v>3504570.7200001734</v>
      </c>
      <c r="G1077" s="7">
        <v>175228.53600000869</v>
      </c>
    </row>
    <row r="1078" spans="2:7" ht="20.100000000000001" customHeight="1" x14ac:dyDescent="0.25">
      <c r="B1078" s="6">
        <v>39824</v>
      </c>
      <c r="C1078" s="4" t="s">
        <v>8</v>
      </c>
      <c r="D1078" s="4" t="s">
        <v>10</v>
      </c>
      <c r="E1078" s="4" t="s">
        <v>6</v>
      </c>
      <c r="F1078" s="3">
        <v>64152000.000003234</v>
      </c>
      <c r="G1078" s="7">
        <v>10905840.000000551</v>
      </c>
    </row>
    <row r="1079" spans="2:7" ht="20.100000000000001" customHeight="1" x14ac:dyDescent="0.25">
      <c r="B1079" s="6">
        <v>39825</v>
      </c>
      <c r="C1079" s="4" t="s">
        <v>5</v>
      </c>
      <c r="D1079" s="4" t="s">
        <v>7</v>
      </c>
      <c r="E1079" s="4" t="s">
        <v>3</v>
      </c>
      <c r="F1079" s="3">
        <v>8759100.0000004508</v>
      </c>
      <c r="G1079" s="7">
        <v>7007280.0000003614</v>
      </c>
    </row>
    <row r="1080" spans="2:7" ht="20.100000000000001" customHeight="1" x14ac:dyDescent="0.25">
      <c r="B1080" s="6">
        <v>39826</v>
      </c>
      <c r="C1080" s="4" t="s">
        <v>2</v>
      </c>
      <c r="D1080" s="4" t="s">
        <v>4</v>
      </c>
      <c r="E1080" s="4" t="s">
        <v>0</v>
      </c>
      <c r="F1080" s="3">
        <v>1648189.2000000868</v>
      </c>
      <c r="G1080" s="7">
        <v>82409.460000004343</v>
      </c>
    </row>
    <row r="1081" spans="2:7" ht="20.100000000000001" customHeight="1" x14ac:dyDescent="0.25">
      <c r="B1081" s="6">
        <v>39827</v>
      </c>
      <c r="C1081" s="4" t="s">
        <v>31</v>
      </c>
      <c r="D1081" s="4" t="s">
        <v>1</v>
      </c>
      <c r="E1081" s="4" t="s">
        <v>18</v>
      </c>
      <c r="F1081" s="3">
        <v>806745.24000004341</v>
      </c>
      <c r="G1081" s="7">
        <v>8067.452400000434</v>
      </c>
    </row>
    <row r="1082" spans="2:7" ht="20.100000000000001" customHeight="1" x14ac:dyDescent="0.25">
      <c r="B1082" s="6">
        <v>39828</v>
      </c>
      <c r="C1082" s="4" t="s">
        <v>30</v>
      </c>
      <c r="D1082" s="4" t="s">
        <v>25</v>
      </c>
      <c r="E1082" s="4" t="s">
        <v>15</v>
      </c>
      <c r="F1082" s="3">
        <v>29484000.000001621</v>
      </c>
      <c r="G1082" s="7">
        <v>3980340.0000002189</v>
      </c>
    </row>
    <row r="1083" spans="2:7" ht="20.100000000000001" customHeight="1" x14ac:dyDescent="0.25">
      <c r="B1083" s="6">
        <v>39829</v>
      </c>
      <c r="C1083" s="4" t="s">
        <v>29</v>
      </c>
      <c r="D1083" s="4" t="s">
        <v>23</v>
      </c>
      <c r="E1083" s="4" t="s">
        <v>12</v>
      </c>
      <c r="F1083" s="3">
        <v>3088186.0800001733</v>
      </c>
      <c r="G1083" s="7">
        <v>154409.30400000868</v>
      </c>
    </row>
    <row r="1084" spans="2:7" ht="20.100000000000001" customHeight="1" x14ac:dyDescent="0.25">
      <c r="B1084" s="6">
        <v>39830</v>
      </c>
      <c r="C1084" s="4" t="s">
        <v>28</v>
      </c>
      <c r="D1084" s="4" t="s">
        <v>19</v>
      </c>
      <c r="E1084" s="4" t="s">
        <v>9</v>
      </c>
      <c r="F1084" s="3">
        <v>56376000.000003241</v>
      </c>
      <c r="G1084" s="7">
        <v>9583920.0000005513</v>
      </c>
    </row>
    <row r="1085" spans="2:7" ht="20.100000000000001" customHeight="1" x14ac:dyDescent="0.25">
      <c r="B1085" s="6">
        <v>39831</v>
      </c>
      <c r="C1085" s="4" t="s">
        <v>27</v>
      </c>
      <c r="D1085" s="4" t="s">
        <v>16</v>
      </c>
      <c r="E1085" s="4" t="s">
        <v>6</v>
      </c>
      <c r="F1085" s="3">
        <v>7675500.0000004824</v>
      </c>
      <c r="G1085" s="7">
        <v>6140400.0000003865</v>
      </c>
    </row>
    <row r="1086" spans="2:7" ht="20.100000000000001" customHeight="1" x14ac:dyDescent="0.25">
      <c r="B1086" s="6">
        <v>39832</v>
      </c>
      <c r="C1086" s="4" t="s">
        <v>26</v>
      </c>
      <c r="D1086" s="4" t="s">
        <v>13</v>
      </c>
      <c r="E1086" s="4" t="s">
        <v>3</v>
      </c>
      <c r="F1086" s="3">
        <v>1439996.8800000926</v>
      </c>
      <c r="G1086" s="7">
        <v>71999.844000004625</v>
      </c>
    </row>
    <row r="1087" spans="2:7" ht="20.100000000000001" customHeight="1" x14ac:dyDescent="0.25">
      <c r="B1087" s="6">
        <v>39833</v>
      </c>
      <c r="C1087" s="4" t="s">
        <v>24</v>
      </c>
      <c r="D1087" s="4" t="s">
        <v>10</v>
      </c>
      <c r="E1087" s="4" t="s">
        <v>0</v>
      </c>
      <c r="F1087" s="3">
        <v>702649.08000004629</v>
      </c>
      <c r="G1087" s="7">
        <v>7026.4908000004634</v>
      </c>
    </row>
    <row r="1088" spans="2:7" ht="20.100000000000001" customHeight="1" x14ac:dyDescent="0.25">
      <c r="B1088" s="6">
        <v>39834</v>
      </c>
      <c r="C1088" s="4" t="s">
        <v>22</v>
      </c>
      <c r="D1088" s="4" t="s">
        <v>7</v>
      </c>
      <c r="E1088" s="4" t="s">
        <v>18</v>
      </c>
      <c r="F1088" s="3">
        <v>25596000.000001729</v>
      </c>
      <c r="G1088" s="7">
        <v>3455460.0000002338</v>
      </c>
    </row>
    <row r="1089" spans="2:7" ht="20.100000000000001" customHeight="1" x14ac:dyDescent="0.25">
      <c r="B1089" s="6">
        <v>39835</v>
      </c>
      <c r="C1089" s="4" t="s">
        <v>20</v>
      </c>
      <c r="D1089" s="4" t="s">
        <v>4</v>
      </c>
      <c r="E1089" s="4" t="s">
        <v>15</v>
      </c>
      <c r="F1089" s="3">
        <v>2671801.4400001848</v>
      </c>
      <c r="G1089" s="7">
        <v>133590.07200000924</v>
      </c>
    </row>
    <row r="1090" spans="2:7" ht="20.100000000000001" customHeight="1" x14ac:dyDescent="0.25">
      <c r="B1090" s="6">
        <v>39836</v>
      </c>
      <c r="C1090" s="4" t="s">
        <v>17</v>
      </c>
      <c r="D1090" s="4" t="s">
        <v>1</v>
      </c>
      <c r="E1090" s="4" t="s">
        <v>12</v>
      </c>
      <c r="F1090" s="3">
        <v>48600000.00000345</v>
      </c>
      <c r="G1090" s="7">
        <v>7290000.0000005169</v>
      </c>
    </row>
    <row r="1091" spans="2:7" ht="20.100000000000001" customHeight="1" x14ac:dyDescent="0.25">
      <c r="B1091" s="6">
        <v>39837</v>
      </c>
      <c r="C1091" s="4" t="s">
        <v>14</v>
      </c>
      <c r="D1091" s="4" t="s">
        <v>25</v>
      </c>
      <c r="E1091" s="4" t="s">
        <v>9</v>
      </c>
      <c r="F1091" s="3">
        <v>6591900.0000004815</v>
      </c>
      <c r="G1091" s="7">
        <v>5273520.0000003856</v>
      </c>
    </row>
    <row r="1092" spans="2:7" ht="20.100000000000001" customHeight="1" x14ac:dyDescent="0.25">
      <c r="B1092" s="6">
        <v>39838</v>
      </c>
      <c r="C1092" s="4" t="s">
        <v>11</v>
      </c>
      <c r="D1092" s="4" t="s">
        <v>23</v>
      </c>
      <c r="E1092" s="4" t="s">
        <v>6</v>
      </c>
      <c r="F1092" s="3">
        <v>1231804.5600000927</v>
      </c>
      <c r="G1092" s="7">
        <v>61590.228000004638</v>
      </c>
    </row>
    <row r="1093" spans="2:7" ht="20.100000000000001" customHeight="1" x14ac:dyDescent="0.25">
      <c r="B1093" s="6">
        <v>39839</v>
      </c>
      <c r="C1093" s="4" t="s">
        <v>8</v>
      </c>
      <c r="D1093" s="4" t="s">
        <v>21</v>
      </c>
      <c r="E1093" s="4" t="s">
        <v>3</v>
      </c>
      <c r="F1093" s="3">
        <v>598552.92000004917</v>
      </c>
      <c r="G1093" s="7">
        <v>5985.529200000492</v>
      </c>
    </row>
    <row r="1094" spans="2:7" ht="20.100000000000001" customHeight="1" x14ac:dyDescent="0.25">
      <c r="B1094" s="6">
        <v>39840</v>
      </c>
      <c r="C1094" s="4" t="s">
        <v>5</v>
      </c>
      <c r="D1094" s="4" t="s">
        <v>19</v>
      </c>
      <c r="E1094" s="4" t="s">
        <v>0</v>
      </c>
      <c r="F1094" s="3">
        <v>21708000.000001833</v>
      </c>
      <c r="G1094" s="7">
        <v>2930580.0000002477</v>
      </c>
    </row>
    <row r="1095" spans="2:7" ht="20.100000000000001" customHeight="1" x14ac:dyDescent="0.25">
      <c r="B1095" s="6">
        <v>39841</v>
      </c>
      <c r="C1095" s="4" t="s">
        <v>2</v>
      </c>
      <c r="D1095" s="4" t="s">
        <v>16</v>
      </c>
      <c r="E1095" s="4" t="s">
        <v>18</v>
      </c>
      <c r="F1095" s="3">
        <v>2255416.8000001968</v>
      </c>
      <c r="G1095" s="7">
        <v>112770.84000000985</v>
      </c>
    </row>
    <row r="1096" spans="2:7" ht="20.100000000000001" customHeight="1" x14ac:dyDescent="0.25">
      <c r="B1096" s="6">
        <v>39842</v>
      </c>
      <c r="C1096" s="4" t="s">
        <v>28</v>
      </c>
      <c r="D1096" s="4" t="s">
        <v>13</v>
      </c>
      <c r="E1096" s="4" t="s">
        <v>15</v>
      </c>
      <c r="F1096" s="3">
        <v>40824000.000003673</v>
      </c>
      <c r="G1096" s="7">
        <v>6123600.0000005504</v>
      </c>
    </row>
    <row r="1097" spans="2:7" ht="20.100000000000001" customHeight="1" x14ac:dyDescent="0.25">
      <c r="B1097" s="6">
        <v>39843</v>
      </c>
      <c r="C1097" s="4" t="s">
        <v>27</v>
      </c>
      <c r="D1097" s="4" t="s">
        <v>10</v>
      </c>
      <c r="E1097" s="4" t="s">
        <v>12</v>
      </c>
      <c r="F1097" s="3">
        <v>5508300.0000005113</v>
      </c>
      <c r="G1097" s="7">
        <v>4406640.0000004089</v>
      </c>
    </row>
    <row r="1098" spans="2:7" ht="20.100000000000001" customHeight="1" x14ac:dyDescent="0.25">
      <c r="B1098" s="6">
        <v>39844</v>
      </c>
      <c r="C1098" s="4" t="s">
        <v>26</v>
      </c>
      <c r="D1098" s="4" t="s">
        <v>7</v>
      </c>
      <c r="E1098" s="4" t="s">
        <v>9</v>
      </c>
      <c r="F1098" s="3">
        <v>1023612.2400000984</v>
      </c>
      <c r="G1098" s="7">
        <v>51180.61200000492</v>
      </c>
    </row>
    <row r="1099" spans="2:7" ht="20.100000000000001" customHeight="1" x14ac:dyDescent="0.25">
      <c r="B1099" s="6">
        <v>39845</v>
      </c>
      <c r="C1099" s="4" t="s">
        <v>24</v>
      </c>
      <c r="D1099" s="4" t="s">
        <v>4</v>
      </c>
      <c r="E1099" s="4" t="s">
        <v>6</v>
      </c>
      <c r="F1099" s="3">
        <v>494456.76000004919</v>
      </c>
      <c r="G1099" s="7">
        <v>4944.5676000004923</v>
      </c>
    </row>
    <row r="1100" spans="2:7" ht="20.100000000000001" customHeight="1" x14ac:dyDescent="0.25">
      <c r="B1100" s="6">
        <v>39846</v>
      </c>
      <c r="C1100" s="4" t="s">
        <v>22</v>
      </c>
      <c r="D1100" s="4" t="s">
        <v>1</v>
      </c>
      <c r="E1100" s="4" t="s">
        <v>3</v>
      </c>
      <c r="F1100" s="3">
        <v>17820000.000001945</v>
      </c>
      <c r="G1100" s="7">
        <v>1782000.0000001946</v>
      </c>
    </row>
    <row r="1101" spans="2:7" ht="20.100000000000001" customHeight="1" x14ac:dyDescent="0.25">
      <c r="B1101" s="6">
        <v>39847</v>
      </c>
      <c r="C1101" s="4" t="s">
        <v>20</v>
      </c>
      <c r="D1101" s="4" t="s">
        <v>25</v>
      </c>
      <c r="E1101" s="4" t="s">
        <v>0</v>
      </c>
      <c r="F1101" s="3">
        <v>1839032.1600002081</v>
      </c>
      <c r="G1101" s="7">
        <v>91951.608000010412</v>
      </c>
    </row>
    <row r="1102" spans="2:7" ht="20.100000000000001" customHeight="1" x14ac:dyDescent="0.25">
      <c r="B1102" s="6">
        <v>39848</v>
      </c>
      <c r="C1102" s="4" t="s">
        <v>17</v>
      </c>
      <c r="D1102" s="4" t="s">
        <v>23</v>
      </c>
      <c r="E1102" s="4" t="s">
        <v>18</v>
      </c>
      <c r="F1102" s="3">
        <v>33048000.000003889</v>
      </c>
      <c r="G1102" s="7">
        <v>4957200.000000583</v>
      </c>
    </row>
    <row r="1103" spans="2:7" ht="20.100000000000001" customHeight="1" x14ac:dyDescent="0.25">
      <c r="B1103" s="6">
        <v>39849</v>
      </c>
      <c r="C1103" s="4" t="s">
        <v>14</v>
      </c>
      <c r="D1103" s="4" t="s">
        <v>21</v>
      </c>
      <c r="E1103" s="4" t="s">
        <v>15</v>
      </c>
      <c r="F1103" s="3">
        <v>4424700.000000542</v>
      </c>
      <c r="G1103" s="7">
        <v>221235.00000002712</v>
      </c>
    </row>
    <row r="1104" spans="2:7" ht="20.100000000000001" customHeight="1" x14ac:dyDescent="0.25">
      <c r="B1104" s="6">
        <v>39850</v>
      </c>
      <c r="C1104" s="4" t="s">
        <v>11</v>
      </c>
      <c r="D1104" s="4" t="s">
        <v>19</v>
      </c>
      <c r="E1104" s="4" t="s">
        <v>12</v>
      </c>
      <c r="F1104" s="3">
        <v>815419.92000010412</v>
      </c>
      <c r="G1104" s="7">
        <v>8154.1992000010414</v>
      </c>
    </row>
    <row r="1105" spans="2:7" ht="20.100000000000001" customHeight="1" x14ac:dyDescent="0.25">
      <c r="B1105" s="6">
        <v>39851</v>
      </c>
      <c r="C1105" s="4" t="s">
        <v>8</v>
      </c>
      <c r="D1105" s="4" t="s">
        <v>16</v>
      </c>
      <c r="E1105" s="4" t="s">
        <v>9</v>
      </c>
      <c r="F1105" s="3">
        <v>390360.60000005201</v>
      </c>
      <c r="G1105" s="7">
        <v>3903.60600000052</v>
      </c>
    </row>
    <row r="1106" spans="2:7" ht="20.100000000000001" customHeight="1" x14ac:dyDescent="0.25">
      <c r="B1106" s="6">
        <v>39852</v>
      </c>
      <c r="C1106" s="4" t="s">
        <v>5</v>
      </c>
      <c r="D1106" s="4" t="s">
        <v>13</v>
      </c>
      <c r="E1106" s="4" t="s">
        <v>6</v>
      </c>
      <c r="F1106" s="3">
        <v>13932000.000001943</v>
      </c>
      <c r="G1106" s="7">
        <v>1393200.0000001944</v>
      </c>
    </row>
    <row r="1107" spans="2:7" ht="20.100000000000001" customHeight="1" x14ac:dyDescent="0.25">
      <c r="B1107" s="6">
        <v>39853</v>
      </c>
      <c r="C1107" s="4" t="s">
        <v>2</v>
      </c>
      <c r="D1107" s="4" t="s">
        <v>10</v>
      </c>
      <c r="E1107" s="4" t="s">
        <v>3</v>
      </c>
      <c r="F1107" s="3">
        <v>1422647.5200002082</v>
      </c>
      <c r="G1107" s="7">
        <v>71132.376000010408</v>
      </c>
    </row>
    <row r="1108" spans="2:7" ht="20.100000000000001" customHeight="1" x14ac:dyDescent="0.25">
      <c r="B1108" s="6">
        <v>39854</v>
      </c>
      <c r="C1108" s="4" t="s">
        <v>31</v>
      </c>
      <c r="D1108" s="4" t="s">
        <v>10</v>
      </c>
      <c r="E1108" s="4" t="s">
        <v>0</v>
      </c>
      <c r="F1108" s="3">
        <v>25272000.000004105</v>
      </c>
      <c r="G1108" s="7">
        <v>3411720.0000005546</v>
      </c>
    </row>
    <row r="1109" spans="2:7" ht="20.100000000000001" customHeight="1" x14ac:dyDescent="0.25">
      <c r="B1109" s="6">
        <v>39855</v>
      </c>
      <c r="C1109" s="4" t="s">
        <v>30</v>
      </c>
      <c r="D1109" s="4" t="s">
        <v>7</v>
      </c>
      <c r="E1109" s="4" t="s">
        <v>18</v>
      </c>
      <c r="F1109" s="3">
        <v>3341100.0000005718</v>
      </c>
      <c r="G1109" s="7">
        <v>167055.00000002861</v>
      </c>
    </row>
    <row r="1110" spans="2:7" ht="20.100000000000001" customHeight="1" x14ac:dyDescent="0.25">
      <c r="B1110" s="6">
        <v>39856</v>
      </c>
      <c r="C1110" s="4" t="s">
        <v>29</v>
      </c>
      <c r="D1110" s="4" t="s">
        <v>4</v>
      </c>
      <c r="E1110" s="4" t="s">
        <v>15</v>
      </c>
      <c r="F1110" s="3">
        <v>607227.60000010987</v>
      </c>
      <c r="G1110" s="7">
        <v>6072.2760000010985</v>
      </c>
    </row>
    <row r="1111" spans="2:7" ht="20.100000000000001" customHeight="1" x14ac:dyDescent="0.25">
      <c r="B1111" s="6">
        <v>39857</v>
      </c>
      <c r="C1111" s="4" t="s">
        <v>28</v>
      </c>
      <c r="D1111" s="4" t="s">
        <v>1</v>
      </c>
      <c r="E1111" s="4" t="s">
        <v>12</v>
      </c>
      <c r="F1111" s="3">
        <v>286264.44000005466</v>
      </c>
      <c r="G1111" s="7">
        <v>2862.6444000005467</v>
      </c>
    </row>
    <row r="1112" spans="2:7" ht="20.100000000000001" customHeight="1" x14ac:dyDescent="0.25">
      <c r="B1112" s="6">
        <v>39858</v>
      </c>
      <c r="C1112" s="4" t="s">
        <v>27</v>
      </c>
      <c r="D1112" s="4" t="s">
        <v>25</v>
      </c>
      <c r="E1112" s="4" t="s">
        <v>9</v>
      </c>
      <c r="F1112" s="3">
        <v>2799300.0000005718</v>
      </c>
      <c r="G1112" s="7">
        <v>139965.00000002861</v>
      </c>
    </row>
    <row r="1113" spans="2:7" ht="20.100000000000001" customHeight="1" x14ac:dyDescent="0.25">
      <c r="B1113" s="6">
        <v>39859</v>
      </c>
      <c r="C1113" s="4" t="s">
        <v>26</v>
      </c>
      <c r="D1113" s="4" t="s">
        <v>23</v>
      </c>
      <c r="E1113" s="4" t="s">
        <v>6</v>
      </c>
      <c r="F1113" s="3">
        <v>9396000.0000020415</v>
      </c>
      <c r="G1113" s="7">
        <v>7516800.0000016335</v>
      </c>
    </row>
    <row r="1114" spans="2:7" ht="20.100000000000001" customHeight="1" x14ac:dyDescent="0.25">
      <c r="B1114" s="6">
        <v>39860</v>
      </c>
      <c r="C1114" s="4" t="s">
        <v>24</v>
      </c>
      <c r="D1114" s="4" t="s">
        <v>19</v>
      </c>
      <c r="E1114" s="4" t="s">
        <v>3</v>
      </c>
      <c r="F1114" s="3">
        <v>936865.44000021857</v>
      </c>
      <c r="G1114" s="7">
        <v>9368.6544000021859</v>
      </c>
    </row>
    <row r="1115" spans="2:7" ht="20.100000000000001" customHeight="1" x14ac:dyDescent="0.25">
      <c r="B1115" s="6">
        <v>39861</v>
      </c>
      <c r="C1115" s="4" t="s">
        <v>22</v>
      </c>
      <c r="D1115" s="4" t="s">
        <v>16</v>
      </c>
      <c r="E1115" s="4" t="s">
        <v>0</v>
      </c>
      <c r="F1115" s="3">
        <v>16200000.000004103</v>
      </c>
      <c r="G1115" s="7">
        <v>1620000.0000004105</v>
      </c>
    </row>
    <row r="1116" spans="2:7" ht="20.100000000000001" customHeight="1" x14ac:dyDescent="0.25">
      <c r="B1116" s="6">
        <v>39862</v>
      </c>
      <c r="C1116" s="4" t="s">
        <v>20</v>
      </c>
      <c r="D1116" s="4" t="s">
        <v>13</v>
      </c>
      <c r="E1116" s="4" t="s">
        <v>18</v>
      </c>
      <c r="F1116" s="3">
        <v>2076900.000000596</v>
      </c>
      <c r="G1116" s="7">
        <v>103845.0000000298</v>
      </c>
    </row>
    <row r="1117" spans="2:7" ht="20.100000000000001" customHeight="1" x14ac:dyDescent="0.25">
      <c r="B1117" s="6">
        <v>39863</v>
      </c>
      <c r="C1117" s="4" t="s">
        <v>17</v>
      </c>
      <c r="D1117" s="4" t="s">
        <v>10</v>
      </c>
      <c r="E1117" s="4" t="s">
        <v>15</v>
      </c>
      <c r="F1117" s="3">
        <v>364336.56000011566</v>
      </c>
      <c r="G1117" s="7">
        <v>3643.3656000011565</v>
      </c>
    </row>
    <row r="1118" spans="2:7" ht="20.100000000000001" customHeight="1" x14ac:dyDescent="0.25">
      <c r="B1118" s="6">
        <v>39864</v>
      </c>
      <c r="C1118" s="4" t="s">
        <v>14</v>
      </c>
      <c r="D1118" s="4" t="s">
        <v>7</v>
      </c>
      <c r="E1118" s="4" t="s">
        <v>12</v>
      </c>
      <c r="F1118" s="3">
        <v>164818.92000005755</v>
      </c>
      <c r="G1118" s="7">
        <v>1648.1892000005755</v>
      </c>
    </row>
    <row r="1119" spans="2:7" ht="20.100000000000001" customHeight="1" x14ac:dyDescent="0.25">
      <c r="B1119" s="6">
        <v>39865</v>
      </c>
      <c r="C1119" s="4" t="s">
        <v>11</v>
      </c>
      <c r="D1119" s="4" t="s">
        <v>4</v>
      </c>
      <c r="E1119" s="4" t="s">
        <v>9</v>
      </c>
      <c r="F1119" s="3">
        <v>5508000.0000021486</v>
      </c>
      <c r="G1119" s="7">
        <v>4406400.0000017192</v>
      </c>
    </row>
    <row r="1120" spans="2:7" ht="20.100000000000001" customHeight="1" x14ac:dyDescent="0.25">
      <c r="B1120" s="6">
        <v>39866</v>
      </c>
      <c r="C1120" s="4" t="s">
        <v>8</v>
      </c>
      <c r="D1120" s="4" t="s">
        <v>1</v>
      </c>
      <c r="E1120" s="4" t="s">
        <v>6</v>
      </c>
      <c r="F1120" s="3">
        <v>520480.80000023136</v>
      </c>
      <c r="G1120" s="7">
        <v>5204.8080000023137</v>
      </c>
    </row>
    <row r="1121" spans="2:7" ht="20.100000000000001" customHeight="1" x14ac:dyDescent="0.25">
      <c r="B1121" s="6">
        <v>39867</v>
      </c>
      <c r="C1121" s="4" t="s">
        <v>5</v>
      </c>
      <c r="D1121" s="4" t="s">
        <v>25</v>
      </c>
      <c r="E1121" s="4" t="s">
        <v>3</v>
      </c>
      <c r="F1121" s="3">
        <v>8424000.0000043213</v>
      </c>
      <c r="G1121" s="7">
        <v>6739200.0000034571</v>
      </c>
    </row>
    <row r="1122" spans="2:7" ht="20.100000000000001" customHeight="1" x14ac:dyDescent="0.25">
      <c r="B1122" s="6">
        <v>39868</v>
      </c>
      <c r="C1122" s="4" t="s">
        <v>2</v>
      </c>
      <c r="D1122" s="4" t="s">
        <v>23</v>
      </c>
      <c r="E1122" s="4" t="s">
        <v>0</v>
      </c>
      <c r="F1122" s="3">
        <v>993300.00000059907</v>
      </c>
      <c r="G1122" s="7">
        <v>9933.0000000059918</v>
      </c>
    </row>
    <row r="1123" spans="2:7" ht="20.100000000000001" customHeight="1" x14ac:dyDescent="0.25">
      <c r="B1123" s="6">
        <v>39869</v>
      </c>
      <c r="C1123" s="4" t="s">
        <v>28</v>
      </c>
      <c r="D1123" s="4" t="s">
        <v>21</v>
      </c>
      <c r="E1123" s="4" t="s">
        <v>18</v>
      </c>
      <c r="F1123" s="3">
        <v>156144.2400001151</v>
      </c>
      <c r="G1123" s="7">
        <v>1561.4424000011511</v>
      </c>
    </row>
    <row r="1124" spans="2:7" ht="20.100000000000001" customHeight="1" x14ac:dyDescent="0.25">
      <c r="B1124" s="6">
        <v>39870</v>
      </c>
      <c r="C1124" s="4" t="s">
        <v>27</v>
      </c>
      <c r="D1124" s="4" t="s">
        <v>19</v>
      </c>
      <c r="E1124" s="4" t="s">
        <v>15</v>
      </c>
      <c r="F1124" s="3">
        <v>60722.760000060429</v>
      </c>
      <c r="G1124" s="7">
        <v>607.2276000006043</v>
      </c>
    </row>
    <row r="1125" spans="2:7" ht="20.100000000000001" customHeight="1" x14ac:dyDescent="0.25">
      <c r="B1125" s="6">
        <v>39871</v>
      </c>
      <c r="C1125" s="4" t="s">
        <v>26</v>
      </c>
      <c r="D1125" s="4" t="s">
        <v>16</v>
      </c>
      <c r="E1125" s="4" t="s">
        <v>12</v>
      </c>
      <c r="F1125" s="3">
        <v>7395178.6999999993</v>
      </c>
      <c r="G1125" s="7">
        <v>5916142.96</v>
      </c>
    </row>
    <row r="1126" spans="2:7" ht="20.100000000000001" customHeight="1" x14ac:dyDescent="0.25">
      <c r="B1126" s="6">
        <v>39872</v>
      </c>
      <c r="C1126" s="4" t="s">
        <v>24</v>
      </c>
      <c r="D1126" s="4" t="s">
        <v>13</v>
      </c>
      <c r="E1126" s="4" t="s">
        <v>9</v>
      </c>
      <c r="F1126" s="3">
        <v>27526823.999999996</v>
      </c>
      <c r="G1126" s="7">
        <v>3716121.2399999998</v>
      </c>
    </row>
    <row r="1127" spans="2:7" ht="20.100000000000001" customHeight="1" x14ac:dyDescent="0.25">
      <c r="B1127" s="6">
        <v>39873</v>
      </c>
      <c r="C1127" s="4" t="s">
        <v>22</v>
      </c>
      <c r="D1127" s="4" t="s">
        <v>10</v>
      </c>
      <c r="E1127" s="4" t="s">
        <v>6</v>
      </c>
      <c r="F1127" s="3">
        <v>3054285.4305600002</v>
      </c>
      <c r="G1127" s="7">
        <v>152714.27152800001</v>
      </c>
    </row>
    <row r="1128" spans="2:7" ht="20.100000000000001" customHeight="1" x14ac:dyDescent="0.25">
      <c r="B1128" s="6">
        <v>39874</v>
      </c>
      <c r="C1128" s="4" t="s">
        <v>20</v>
      </c>
      <c r="D1128" s="4" t="s">
        <v>7</v>
      </c>
      <c r="E1128" s="4" t="s">
        <v>3</v>
      </c>
      <c r="F1128" s="3">
        <v>59024160</v>
      </c>
      <c r="G1128" s="7">
        <v>10034107.200000001</v>
      </c>
    </row>
    <row r="1129" spans="2:7" ht="20.100000000000001" customHeight="1" x14ac:dyDescent="0.25">
      <c r="B1129" s="6">
        <v>39875</v>
      </c>
      <c r="C1129" s="4" t="s">
        <v>17</v>
      </c>
      <c r="D1129" s="4" t="s">
        <v>4</v>
      </c>
      <c r="E1129" s="4" t="s">
        <v>0</v>
      </c>
      <c r="F1129" s="3">
        <v>8501775.0999999996</v>
      </c>
      <c r="G1129" s="7">
        <v>6801420.0800000001</v>
      </c>
    </row>
    <row r="1130" spans="2:7" ht="20.100000000000001" customHeight="1" x14ac:dyDescent="0.25">
      <c r="B1130" s="6">
        <v>39876</v>
      </c>
      <c r="C1130" s="4" t="s">
        <v>14</v>
      </c>
      <c r="D1130" s="4" t="s">
        <v>1</v>
      </c>
      <c r="E1130" s="4" t="s">
        <v>18</v>
      </c>
      <c r="F1130" s="3">
        <v>1686600.68304</v>
      </c>
      <c r="G1130" s="7">
        <v>84330.034152000007</v>
      </c>
    </row>
    <row r="1131" spans="2:7" ht="20.100000000000001" customHeight="1" x14ac:dyDescent="0.25">
      <c r="B1131" s="6">
        <v>39877</v>
      </c>
      <c r="C1131" s="4" t="s">
        <v>11</v>
      </c>
      <c r="D1131" s="4" t="s">
        <v>25</v>
      </c>
      <c r="E1131" s="4" t="s">
        <v>15</v>
      </c>
      <c r="F1131" s="3">
        <v>869876.66948000004</v>
      </c>
      <c r="G1131" s="7">
        <v>8698.7666948000006</v>
      </c>
    </row>
    <row r="1132" spans="2:7" ht="20.100000000000001" customHeight="1" x14ac:dyDescent="0.25">
      <c r="B1132" s="6">
        <v>39878</v>
      </c>
      <c r="C1132" s="4" t="s">
        <v>8</v>
      </c>
      <c r="D1132" s="4" t="s">
        <v>23</v>
      </c>
      <c r="E1132" s="4" t="s">
        <v>12</v>
      </c>
      <c r="F1132" s="3">
        <v>33482592</v>
      </c>
      <c r="G1132" s="7">
        <v>5022388.8</v>
      </c>
    </row>
    <row r="1133" spans="2:7" ht="20.100000000000001" customHeight="1" x14ac:dyDescent="0.25">
      <c r="B1133" s="6">
        <v>39879</v>
      </c>
      <c r="C1133" s="4" t="s">
        <v>5</v>
      </c>
      <c r="D1133" s="4" t="s">
        <v>21</v>
      </c>
      <c r="E1133" s="4" t="s">
        <v>9</v>
      </c>
      <c r="F1133" s="3">
        <v>3692117.3015999999</v>
      </c>
      <c r="G1133" s="7">
        <v>184605.86508000002</v>
      </c>
    </row>
    <row r="1134" spans="2:7" ht="20.100000000000001" customHeight="1" x14ac:dyDescent="0.25">
      <c r="B1134" s="6">
        <v>39880</v>
      </c>
      <c r="C1134" s="4" t="s">
        <v>2</v>
      </c>
      <c r="D1134" s="4" t="s">
        <v>19</v>
      </c>
      <c r="E1134" s="4" t="s">
        <v>6</v>
      </c>
      <c r="F1134" s="3">
        <v>70935696</v>
      </c>
      <c r="G1134" s="7">
        <v>12059068.32</v>
      </c>
    </row>
    <row r="1135" spans="2:7" ht="20.100000000000001" customHeight="1" x14ac:dyDescent="0.25">
      <c r="B1135" s="6">
        <v>39881</v>
      </c>
      <c r="C1135" s="4" t="s">
        <v>31</v>
      </c>
      <c r="D1135" s="4" t="s">
        <v>16</v>
      </c>
      <c r="E1135" s="4" t="s">
        <v>3</v>
      </c>
      <c r="F1135" s="3">
        <v>10161669.700000001</v>
      </c>
      <c r="G1135" s="7">
        <v>1016166.9700000002</v>
      </c>
    </row>
    <row r="1136" spans="2:7" ht="20.100000000000001" customHeight="1" x14ac:dyDescent="0.25">
      <c r="B1136" s="6">
        <v>39882</v>
      </c>
      <c r="C1136" s="4" t="s">
        <v>30</v>
      </c>
      <c r="D1136" s="4" t="s">
        <v>13</v>
      </c>
      <c r="E1136" s="4" t="s">
        <v>0</v>
      </c>
      <c r="F1136" s="3">
        <v>2005516.6185600001</v>
      </c>
      <c r="G1136" s="7">
        <v>100275.83092800001</v>
      </c>
    </row>
    <row r="1137" spans="2:7" ht="20.100000000000001" customHeight="1" x14ac:dyDescent="0.25">
      <c r="B1137" s="6">
        <v>39883</v>
      </c>
      <c r="C1137" s="4" t="s">
        <v>29</v>
      </c>
      <c r="D1137" s="4" t="s">
        <v>10</v>
      </c>
      <c r="E1137" s="4" t="s">
        <v>18</v>
      </c>
      <c r="F1137" s="3">
        <v>1029334.63724</v>
      </c>
      <c r="G1137" s="7">
        <v>51466.731862000001</v>
      </c>
    </row>
    <row r="1138" spans="2:7" ht="20.100000000000001" customHeight="1" x14ac:dyDescent="0.25">
      <c r="B1138" s="6">
        <v>39884</v>
      </c>
      <c r="C1138" s="4" t="s">
        <v>28</v>
      </c>
      <c r="D1138" s="4" t="s">
        <v>10</v>
      </c>
      <c r="E1138" s="4" t="s">
        <v>15</v>
      </c>
      <c r="F1138" s="3">
        <v>39438360</v>
      </c>
      <c r="G1138" s="7">
        <v>5915754</v>
      </c>
    </row>
    <row r="1139" spans="2:7" ht="20.100000000000001" customHeight="1" x14ac:dyDescent="0.25">
      <c r="B1139" s="6">
        <v>39885</v>
      </c>
      <c r="C1139" s="4" t="s">
        <v>27</v>
      </c>
      <c r="D1139" s="4" t="s">
        <v>7</v>
      </c>
      <c r="E1139" s="4" t="s">
        <v>12</v>
      </c>
      <c r="F1139" s="3">
        <v>4329949.1726399995</v>
      </c>
      <c r="G1139" s="7">
        <v>216497.45863199999</v>
      </c>
    </row>
    <row r="1140" spans="2:7" ht="20.100000000000001" customHeight="1" x14ac:dyDescent="0.25">
      <c r="B1140" s="6">
        <v>39886</v>
      </c>
      <c r="C1140" s="4" t="s">
        <v>26</v>
      </c>
      <c r="D1140" s="4" t="s">
        <v>4</v>
      </c>
      <c r="E1140" s="4" t="s">
        <v>9</v>
      </c>
      <c r="F1140" s="3">
        <v>82847232</v>
      </c>
      <c r="G1140" s="7">
        <v>14084029.440000001</v>
      </c>
    </row>
    <row r="1141" spans="2:7" ht="20.100000000000001" customHeight="1" x14ac:dyDescent="0.25">
      <c r="B1141" s="6">
        <v>39887</v>
      </c>
      <c r="C1141" s="4" t="s">
        <v>24</v>
      </c>
      <c r="D1141" s="4" t="s">
        <v>1</v>
      </c>
      <c r="E1141" s="4" t="s">
        <v>6</v>
      </c>
      <c r="F1141" s="3">
        <v>11821564.300000001</v>
      </c>
      <c r="G1141" s="7">
        <v>1182156.4300000002</v>
      </c>
    </row>
    <row r="1142" spans="2:7" ht="20.100000000000001" customHeight="1" x14ac:dyDescent="0.25">
      <c r="B1142" s="6">
        <v>39888</v>
      </c>
      <c r="C1142" s="4" t="s">
        <v>22</v>
      </c>
      <c r="D1142" s="4" t="s">
        <v>25</v>
      </c>
      <c r="E1142" s="4" t="s">
        <v>3</v>
      </c>
      <c r="F1142" s="3">
        <v>2324432.5540799997</v>
      </c>
      <c r="G1142" s="7">
        <v>116221.62770399998</v>
      </c>
    </row>
    <row r="1143" spans="2:7" ht="20.100000000000001" customHeight="1" x14ac:dyDescent="0.25">
      <c r="B1143" s="6">
        <v>39889</v>
      </c>
      <c r="C1143" s="4" t="s">
        <v>20</v>
      </c>
      <c r="D1143" s="4" t="s">
        <v>23</v>
      </c>
      <c r="E1143" s="4" t="s">
        <v>0</v>
      </c>
      <c r="F1143" s="3">
        <v>1188792.605</v>
      </c>
      <c r="G1143" s="7">
        <v>59439.630250000002</v>
      </c>
    </row>
    <row r="1144" spans="2:7" ht="20.100000000000001" customHeight="1" x14ac:dyDescent="0.25">
      <c r="B1144" s="6">
        <v>39890</v>
      </c>
      <c r="C1144" s="4" t="s">
        <v>17</v>
      </c>
      <c r="D1144" s="4" t="s">
        <v>19</v>
      </c>
      <c r="E1144" s="4" t="s">
        <v>18</v>
      </c>
      <c r="F1144" s="3">
        <v>45394127.999999993</v>
      </c>
      <c r="G1144" s="7">
        <v>6809119.1999999983</v>
      </c>
    </row>
    <row r="1145" spans="2:7" ht="20.100000000000001" customHeight="1" x14ac:dyDescent="0.25">
      <c r="B1145" s="6">
        <v>39891</v>
      </c>
      <c r="C1145" s="4" t="s">
        <v>14</v>
      </c>
      <c r="D1145" s="4" t="s">
        <v>16</v>
      </c>
      <c r="E1145" s="4" t="s">
        <v>15</v>
      </c>
      <c r="F1145" s="3">
        <v>4967781.0436800001</v>
      </c>
      <c r="G1145" s="7">
        <v>248389.05218400003</v>
      </c>
    </row>
    <row r="1146" spans="2:7" ht="20.100000000000001" customHeight="1" x14ac:dyDescent="0.25">
      <c r="B1146" s="6">
        <v>39892</v>
      </c>
      <c r="C1146" s="4" t="s">
        <v>11</v>
      </c>
      <c r="D1146" s="4" t="s">
        <v>13</v>
      </c>
      <c r="E1146" s="4" t="s">
        <v>12</v>
      </c>
      <c r="F1146" s="3">
        <v>94758768</v>
      </c>
      <c r="G1146" s="7">
        <v>16108990.560000001</v>
      </c>
    </row>
    <row r="1147" spans="2:7" ht="20.100000000000001" customHeight="1" x14ac:dyDescent="0.25">
      <c r="B1147" s="6">
        <v>39893</v>
      </c>
      <c r="C1147" s="4" t="s">
        <v>8</v>
      </c>
      <c r="D1147" s="4" t="s">
        <v>10</v>
      </c>
      <c r="E1147" s="4" t="s">
        <v>9</v>
      </c>
      <c r="F1147" s="3">
        <v>13481458.9</v>
      </c>
      <c r="G1147" s="7">
        <v>1348145.8900000001</v>
      </c>
    </row>
    <row r="1148" spans="2:7" ht="20.100000000000001" customHeight="1" x14ac:dyDescent="0.25">
      <c r="B1148" s="6">
        <v>39894</v>
      </c>
      <c r="C1148" s="4" t="s">
        <v>5</v>
      </c>
      <c r="D1148" s="4" t="s">
        <v>7</v>
      </c>
      <c r="E1148" s="4" t="s">
        <v>6</v>
      </c>
      <c r="F1148" s="3">
        <v>2643348.4896</v>
      </c>
      <c r="G1148" s="7">
        <v>132167.42448000002</v>
      </c>
    </row>
    <row r="1149" spans="2:7" ht="20.100000000000001" customHeight="1" x14ac:dyDescent="0.25">
      <c r="B1149" s="6">
        <v>39895</v>
      </c>
      <c r="C1149" s="4" t="s">
        <v>2</v>
      </c>
      <c r="D1149" s="4" t="s">
        <v>4</v>
      </c>
      <c r="E1149" s="4" t="s">
        <v>3</v>
      </c>
      <c r="F1149" s="3">
        <v>1348250.5727599999</v>
      </c>
      <c r="G1149" s="7">
        <v>67412.528638000003</v>
      </c>
    </row>
    <row r="1150" spans="2:7" ht="20.100000000000001" customHeight="1" x14ac:dyDescent="0.25">
      <c r="B1150" s="6">
        <v>39896</v>
      </c>
      <c r="C1150" s="4" t="s">
        <v>28</v>
      </c>
      <c r="D1150" s="4" t="s">
        <v>1</v>
      </c>
      <c r="E1150" s="4" t="s">
        <v>0</v>
      </c>
      <c r="F1150" s="3">
        <v>51349896</v>
      </c>
      <c r="G1150" s="7">
        <v>8729482.3200000003</v>
      </c>
    </row>
    <row r="1151" spans="2:7" ht="20.100000000000001" customHeight="1" x14ac:dyDescent="0.25">
      <c r="B1151" s="6">
        <v>39897</v>
      </c>
      <c r="C1151" s="4" t="s">
        <v>27</v>
      </c>
      <c r="D1151" s="4" t="s">
        <v>25</v>
      </c>
      <c r="E1151" s="4" t="s">
        <v>18</v>
      </c>
      <c r="F1151" s="3">
        <v>5605612.9147199998</v>
      </c>
      <c r="G1151" s="7">
        <v>4484490.3317759996</v>
      </c>
    </row>
    <row r="1152" spans="2:7" ht="20.100000000000001" customHeight="1" x14ac:dyDescent="0.25">
      <c r="B1152" s="6">
        <v>39898</v>
      </c>
      <c r="C1152" s="4" t="s">
        <v>26</v>
      </c>
      <c r="D1152" s="4" t="s">
        <v>23</v>
      </c>
      <c r="E1152" s="4" t="s">
        <v>15</v>
      </c>
      <c r="F1152" s="3">
        <v>106670304</v>
      </c>
      <c r="G1152" s="7">
        <v>18133951.68</v>
      </c>
    </row>
    <row r="1153" spans="2:7" ht="20.100000000000001" customHeight="1" x14ac:dyDescent="0.25">
      <c r="B1153" s="6">
        <v>39899</v>
      </c>
      <c r="C1153" s="4" t="s">
        <v>24</v>
      </c>
      <c r="D1153" s="4" t="s">
        <v>21</v>
      </c>
      <c r="E1153" s="4" t="s">
        <v>12</v>
      </c>
      <c r="F1153" s="3">
        <v>15141353.500000002</v>
      </c>
      <c r="G1153" s="7">
        <v>1514135.3500000003</v>
      </c>
    </row>
    <row r="1154" spans="2:7" ht="20.100000000000001" customHeight="1" x14ac:dyDescent="0.25">
      <c r="B1154" s="6">
        <v>39900</v>
      </c>
      <c r="C1154" s="4" t="s">
        <v>22</v>
      </c>
      <c r="D1154" s="4" t="s">
        <v>19</v>
      </c>
      <c r="E1154" s="4" t="s">
        <v>9</v>
      </c>
      <c r="F1154" s="3">
        <v>2962264.4251199998</v>
      </c>
      <c r="G1154" s="7">
        <v>148113.22125599999</v>
      </c>
    </row>
    <row r="1155" spans="2:7" ht="20.100000000000001" customHeight="1" x14ac:dyDescent="0.25">
      <c r="B1155" s="6">
        <v>39901</v>
      </c>
      <c r="C1155" s="4" t="s">
        <v>20</v>
      </c>
      <c r="D1155" s="4" t="s">
        <v>16</v>
      </c>
      <c r="E1155" s="4" t="s">
        <v>6</v>
      </c>
      <c r="F1155" s="3">
        <v>1507708.54052</v>
      </c>
      <c r="G1155" s="7">
        <v>75385.427026000005</v>
      </c>
    </row>
    <row r="1156" spans="2:7" ht="20.100000000000001" customHeight="1" x14ac:dyDescent="0.25">
      <c r="B1156" s="6">
        <v>39902</v>
      </c>
      <c r="C1156" s="4" t="s">
        <v>17</v>
      </c>
      <c r="D1156" s="4" t="s">
        <v>13</v>
      </c>
      <c r="E1156" s="4" t="s">
        <v>3</v>
      </c>
      <c r="F1156" s="3">
        <v>57305664</v>
      </c>
      <c r="G1156" s="7">
        <v>9741962.8800000008</v>
      </c>
    </row>
    <row r="1157" spans="2:7" ht="20.100000000000001" customHeight="1" x14ac:dyDescent="0.25">
      <c r="B1157" s="6">
        <v>39903</v>
      </c>
      <c r="C1157" s="4" t="s">
        <v>14</v>
      </c>
      <c r="D1157" s="4" t="s">
        <v>10</v>
      </c>
      <c r="E1157" s="4" t="s">
        <v>0</v>
      </c>
      <c r="F1157" s="3">
        <v>6243444.7857600003</v>
      </c>
      <c r="G1157" s="7">
        <v>4994755.8286080007</v>
      </c>
    </row>
    <row r="1158" spans="2:7" ht="20.100000000000001" customHeight="1" x14ac:dyDescent="0.25">
      <c r="B1158" s="6">
        <v>39904</v>
      </c>
      <c r="C1158" s="4" t="s">
        <v>11</v>
      </c>
      <c r="D1158" s="4" t="s">
        <v>7</v>
      </c>
      <c r="E1158" s="4" t="s">
        <v>18</v>
      </c>
      <c r="F1158" s="3">
        <v>118581839.99999999</v>
      </c>
      <c r="G1158" s="7">
        <v>20158912.800000001</v>
      </c>
    </row>
    <row r="1159" spans="2:7" ht="20.100000000000001" customHeight="1" x14ac:dyDescent="0.25">
      <c r="B1159" s="6">
        <v>39905</v>
      </c>
      <c r="C1159" s="4" t="s">
        <v>8</v>
      </c>
      <c r="D1159" s="4" t="s">
        <v>4</v>
      </c>
      <c r="E1159" s="4" t="s">
        <v>15</v>
      </c>
      <c r="F1159" s="3">
        <v>16801248.100000001</v>
      </c>
      <c r="G1159" s="7">
        <v>1680124.8100000003</v>
      </c>
    </row>
    <row r="1160" spans="2:7" ht="20.100000000000001" customHeight="1" x14ac:dyDescent="0.25">
      <c r="B1160" s="6">
        <v>39906</v>
      </c>
      <c r="C1160" s="4" t="s">
        <v>5</v>
      </c>
      <c r="D1160" s="4" t="s">
        <v>1</v>
      </c>
      <c r="E1160" s="4" t="s">
        <v>12</v>
      </c>
      <c r="F1160" s="3">
        <v>3281180.3606400001</v>
      </c>
      <c r="G1160" s="7">
        <v>164059.01803200002</v>
      </c>
    </row>
    <row r="1161" spans="2:7" ht="20.100000000000001" customHeight="1" x14ac:dyDescent="0.25">
      <c r="B1161" s="6">
        <v>39907</v>
      </c>
      <c r="C1161" s="4" t="s">
        <v>2</v>
      </c>
      <c r="D1161" s="4" t="s">
        <v>25</v>
      </c>
      <c r="E1161" s="4" t="s">
        <v>9</v>
      </c>
      <c r="F1161" s="3">
        <v>1667166.50828</v>
      </c>
      <c r="G1161" s="7">
        <v>83358.325414000006</v>
      </c>
    </row>
    <row r="1162" spans="2:7" ht="20.100000000000001" customHeight="1" x14ac:dyDescent="0.25">
      <c r="B1162" s="6">
        <v>39908</v>
      </c>
      <c r="C1162" s="4" t="s">
        <v>31</v>
      </c>
      <c r="D1162" s="4" t="s">
        <v>23</v>
      </c>
      <c r="E1162" s="4" t="s">
        <v>6</v>
      </c>
      <c r="F1162" s="3">
        <v>63261432</v>
      </c>
      <c r="G1162" s="7">
        <v>10754443.440000001</v>
      </c>
    </row>
    <row r="1163" spans="2:7" ht="20.100000000000001" customHeight="1" x14ac:dyDescent="0.25">
      <c r="B1163" s="6">
        <v>39909</v>
      </c>
      <c r="C1163" s="4" t="s">
        <v>30</v>
      </c>
      <c r="D1163" s="4" t="s">
        <v>21</v>
      </c>
      <c r="E1163" s="4" t="s">
        <v>3</v>
      </c>
      <c r="F1163" s="3">
        <v>6881276.6568</v>
      </c>
      <c r="G1163" s="7">
        <v>5505021.3254400007</v>
      </c>
    </row>
    <row r="1164" spans="2:7" ht="20.100000000000001" customHeight="1" x14ac:dyDescent="0.25">
      <c r="B1164" s="6">
        <v>39910</v>
      </c>
      <c r="C1164" s="4" t="s">
        <v>29</v>
      </c>
      <c r="D1164" s="4" t="s">
        <v>19</v>
      </c>
      <c r="E1164" s="4" t="s">
        <v>0</v>
      </c>
      <c r="F1164" s="3">
        <v>130493376</v>
      </c>
      <c r="G1164" s="7">
        <v>22183873.920000002</v>
      </c>
    </row>
    <row r="1165" spans="2:7" ht="20.100000000000001" customHeight="1" x14ac:dyDescent="0.25">
      <c r="B1165" s="6">
        <v>39911</v>
      </c>
      <c r="C1165" s="4" t="s">
        <v>28</v>
      </c>
      <c r="D1165" s="4" t="s">
        <v>16</v>
      </c>
      <c r="E1165" s="4" t="s">
        <v>18</v>
      </c>
      <c r="F1165" s="3">
        <v>18461142.700000003</v>
      </c>
      <c r="G1165" s="7">
        <v>1846114.2700000005</v>
      </c>
    </row>
    <row r="1166" spans="2:7" ht="20.100000000000001" customHeight="1" x14ac:dyDescent="0.25">
      <c r="B1166" s="6">
        <v>39912</v>
      </c>
      <c r="C1166" s="4" t="s">
        <v>27</v>
      </c>
      <c r="D1166" s="4" t="s">
        <v>13</v>
      </c>
      <c r="E1166" s="4" t="s">
        <v>15</v>
      </c>
      <c r="F1166" s="3">
        <v>3600096.2961599999</v>
      </c>
      <c r="G1166" s="7">
        <v>180004.814808</v>
      </c>
    </row>
    <row r="1167" spans="2:7" ht="20.100000000000001" customHeight="1" x14ac:dyDescent="0.25">
      <c r="B1167" s="6">
        <v>39913</v>
      </c>
      <c r="C1167" s="4" t="s">
        <v>26</v>
      </c>
      <c r="D1167" s="4" t="s">
        <v>10</v>
      </c>
      <c r="E1167" s="4" t="s">
        <v>12</v>
      </c>
      <c r="F1167" s="3">
        <v>1826624.4760400001</v>
      </c>
      <c r="G1167" s="7">
        <v>91331.223802000008</v>
      </c>
    </row>
    <row r="1168" spans="2:7" ht="20.100000000000001" customHeight="1" x14ac:dyDescent="0.25">
      <c r="B1168" s="6">
        <v>39914</v>
      </c>
      <c r="C1168" s="4" t="s">
        <v>24</v>
      </c>
      <c r="D1168" s="4" t="s">
        <v>10</v>
      </c>
      <c r="E1168" s="4" t="s">
        <v>9</v>
      </c>
      <c r="F1168" s="3">
        <v>69217200</v>
      </c>
      <c r="G1168" s="7">
        <v>11766924</v>
      </c>
    </row>
    <row r="1169" spans="2:7" ht="20.100000000000001" customHeight="1" x14ac:dyDescent="0.25">
      <c r="B1169" s="6">
        <v>39915</v>
      </c>
      <c r="C1169" s="4" t="s">
        <v>22</v>
      </c>
      <c r="D1169" s="4" t="s">
        <v>7</v>
      </c>
      <c r="E1169" s="4" t="s">
        <v>6</v>
      </c>
      <c r="F1169" s="3">
        <v>7519108.5278400006</v>
      </c>
      <c r="G1169" s="7">
        <v>6015286.8222720008</v>
      </c>
    </row>
    <row r="1170" spans="2:7" ht="20.100000000000001" customHeight="1" x14ac:dyDescent="0.25">
      <c r="B1170" s="6">
        <v>39916</v>
      </c>
      <c r="C1170" s="4" t="s">
        <v>20</v>
      </c>
      <c r="D1170" s="4" t="s">
        <v>4</v>
      </c>
      <c r="E1170" s="4" t="s">
        <v>3</v>
      </c>
      <c r="F1170" s="3">
        <v>142404912</v>
      </c>
      <c r="G1170" s="7">
        <v>24208835.040000003</v>
      </c>
    </row>
    <row r="1171" spans="2:7" ht="20.100000000000001" customHeight="1" x14ac:dyDescent="0.25">
      <c r="B1171" s="6">
        <v>39917</v>
      </c>
      <c r="C1171" s="4" t="s">
        <v>17</v>
      </c>
      <c r="D1171" s="4" t="s">
        <v>1</v>
      </c>
      <c r="E1171" s="4" t="s">
        <v>0</v>
      </c>
      <c r="F1171" s="3">
        <v>20121037.300000001</v>
      </c>
      <c r="G1171" s="7">
        <v>2716340.0355000002</v>
      </c>
    </row>
    <row r="1172" spans="2:7" ht="20.100000000000001" customHeight="1" x14ac:dyDescent="0.25">
      <c r="B1172" s="6">
        <v>39918</v>
      </c>
      <c r="C1172" s="4" t="s">
        <v>14</v>
      </c>
      <c r="D1172" s="4" t="s">
        <v>25</v>
      </c>
      <c r="E1172" s="4" t="s">
        <v>18</v>
      </c>
      <c r="F1172" s="3">
        <v>3919012.2316800002</v>
      </c>
      <c r="G1172" s="7">
        <v>195950.61158400003</v>
      </c>
    </row>
    <row r="1173" spans="2:7" ht="20.100000000000001" customHeight="1" x14ac:dyDescent="0.25">
      <c r="B1173" s="6">
        <v>39919</v>
      </c>
      <c r="C1173" s="4" t="s">
        <v>11</v>
      </c>
      <c r="D1173" s="4" t="s">
        <v>23</v>
      </c>
      <c r="E1173" s="4" t="s">
        <v>15</v>
      </c>
      <c r="F1173" s="3">
        <v>1986082.4438</v>
      </c>
      <c r="G1173" s="7">
        <v>99304.122190000009</v>
      </c>
    </row>
    <row r="1174" spans="2:7" ht="20.100000000000001" customHeight="1" x14ac:dyDescent="0.25">
      <c r="B1174" s="6">
        <v>39920</v>
      </c>
      <c r="C1174" s="4" t="s">
        <v>8</v>
      </c>
      <c r="D1174" s="4" t="s">
        <v>19</v>
      </c>
      <c r="E1174" s="4" t="s">
        <v>12</v>
      </c>
      <c r="F1174" s="3">
        <v>75172968</v>
      </c>
      <c r="G1174" s="7">
        <v>12779404.560000001</v>
      </c>
    </row>
    <row r="1175" spans="2:7" ht="20.100000000000001" customHeight="1" x14ac:dyDescent="0.25">
      <c r="B1175" s="6">
        <v>39921</v>
      </c>
      <c r="C1175" s="4" t="s">
        <v>5</v>
      </c>
      <c r="D1175" s="4" t="s">
        <v>16</v>
      </c>
      <c r="E1175" s="4" t="s">
        <v>9</v>
      </c>
      <c r="F1175" s="3">
        <v>8156940.3988800002</v>
      </c>
      <c r="G1175" s="7">
        <v>6525552.3191040009</v>
      </c>
    </row>
    <row r="1176" spans="2:7" ht="20.100000000000001" customHeight="1" x14ac:dyDescent="0.25">
      <c r="B1176" s="6">
        <v>39922</v>
      </c>
      <c r="C1176" s="4" t="s">
        <v>2</v>
      </c>
      <c r="D1176" s="4" t="s">
        <v>13</v>
      </c>
      <c r="E1176" s="4" t="s">
        <v>6</v>
      </c>
      <c r="F1176" s="3">
        <v>154316448</v>
      </c>
      <c r="G1176" s="7">
        <v>26233796.16</v>
      </c>
    </row>
    <row r="1177" spans="2:7" ht="20.100000000000001" customHeight="1" x14ac:dyDescent="0.25">
      <c r="B1177" s="6">
        <v>39923</v>
      </c>
      <c r="C1177" s="4" t="s">
        <v>28</v>
      </c>
      <c r="D1177" s="4" t="s">
        <v>10</v>
      </c>
      <c r="E1177" s="4" t="s">
        <v>3</v>
      </c>
      <c r="F1177" s="3">
        <v>21780931.899999999</v>
      </c>
      <c r="G1177" s="7">
        <v>2940425.8064999999</v>
      </c>
    </row>
    <row r="1178" spans="2:7" ht="20.100000000000001" customHeight="1" x14ac:dyDescent="0.25">
      <c r="B1178" s="6">
        <v>39924</v>
      </c>
      <c r="C1178" s="4" t="s">
        <v>27</v>
      </c>
      <c r="D1178" s="4" t="s">
        <v>7</v>
      </c>
      <c r="E1178" s="4" t="s">
        <v>0</v>
      </c>
      <c r="F1178" s="3">
        <v>4237928.1672</v>
      </c>
      <c r="G1178" s="7">
        <v>211896.40836</v>
      </c>
    </row>
    <row r="1179" spans="2:7" ht="20.100000000000001" customHeight="1" x14ac:dyDescent="0.25">
      <c r="B1179" s="6">
        <v>39925</v>
      </c>
      <c r="C1179" s="4" t="s">
        <v>26</v>
      </c>
      <c r="D1179" s="4" t="s">
        <v>4</v>
      </c>
      <c r="E1179" s="4" t="s">
        <v>18</v>
      </c>
      <c r="F1179" s="3">
        <v>2145540.4115599999</v>
      </c>
      <c r="G1179" s="7">
        <v>107277.020578</v>
      </c>
    </row>
    <row r="1180" spans="2:7" ht="20.100000000000001" customHeight="1" x14ac:dyDescent="0.25">
      <c r="B1180" s="6">
        <v>39926</v>
      </c>
      <c r="C1180" s="4" t="s">
        <v>24</v>
      </c>
      <c r="D1180" s="4" t="s">
        <v>1</v>
      </c>
      <c r="E1180" s="4" t="s">
        <v>15</v>
      </c>
      <c r="F1180" s="3">
        <v>81128736</v>
      </c>
      <c r="G1180" s="7">
        <v>13791885.120000001</v>
      </c>
    </row>
    <row r="1181" spans="2:7" ht="20.100000000000001" customHeight="1" x14ac:dyDescent="0.25">
      <c r="B1181" s="6">
        <v>39927</v>
      </c>
      <c r="C1181" s="4" t="s">
        <v>22</v>
      </c>
      <c r="D1181" s="4" t="s">
        <v>25</v>
      </c>
      <c r="E1181" s="4" t="s">
        <v>12</v>
      </c>
      <c r="F1181" s="3">
        <v>8794772.2699200008</v>
      </c>
      <c r="G1181" s="7">
        <v>7035817.815936001</v>
      </c>
    </row>
    <row r="1182" spans="2:7" ht="20.100000000000001" customHeight="1" x14ac:dyDescent="0.25">
      <c r="B1182" s="6">
        <v>39928</v>
      </c>
      <c r="C1182" s="4" t="s">
        <v>20</v>
      </c>
      <c r="D1182" s="4" t="s">
        <v>23</v>
      </c>
      <c r="E1182" s="4" t="s">
        <v>9</v>
      </c>
      <c r="F1182" s="3">
        <v>166227984</v>
      </c>
      <c r="G1182" s="7">
        <v>28258757.280000001</v>
      </c>
    </row>
    <row r="1183" spans="2:7" ht="20.100000000000001" customHeight="1" x14ac:dyDescent="0.25">
      <c r="B1183" s="6">
        <v>39929</v>
      </c>
      <c r="C1183" s="4" t="s">
        <v>17</v>
      </c>
      <c r="D1183" s="4" t="s">
        <v>21</v>
      </c>
      <c r="E1183" s="4" t="s">
        <v>6</v>
      </c>
      <c r="F1183" s="3">
        <v>23440826.5</v>
      </c>
      <c r="G1183" s="7">
        <v>3164511.5775000001</v>
      </c>
    </row>
    <row r="1184" spans="2:7" ht="20.100000000000001" customHeight="1" x14ac:dyDescent="0.25">
      <c r="B1184" s="6">
        <v>39930</v>
      </c>
      <c r="C1184" s="4" t="s">
        <v>14</v>
      </c>
      <c r="D1184" s="4" t="s">
        <v>19</v>
      </c>
      <c r="E1184" s="4" t="s">
        <v>3</v>
      </c>
      <c r="F1184" s="3">
        <v>4556844.1027199998</v>
      </c>
      <c r="G1184" s="7">
        <v>227842.205136</v>
      </c>
    </row>
    <row r="1185" spans="2:7" ht="20.100000000000001" customHeight="1" x14ac:dyDescent="0.25">
      <c r="B1185" s="6">
        <v>39931</v>
      </c>
      <c r="C1185" s="4" t="s">
        <v>11</v>
      </c>
      <c r="D1185" s="4" t="s">
        <v>16</v>
      </c>
      <c r="E1185" s="4" t="s">
        <v>0</v>
      </c>
      <c r="F1185" s="3">
        <v>2304998.3793199998</v>
      </c>
      <c r="G1185" s="7">
        <v>115249.918966</v>
      </c>
    </row>
    <row r="1186" spans="2:7" ht="20.100000000000001" customHeight="1" x14ac:dyDescent="0.25">
      <c r="B1186" s="6">
        <v>39932</v>
      </c>
      <c r="C1186" s="4" t="s">
        <v>8</v>
      </c>
      <c r="D1186" s="4" t="s">
        <v>13</v>
      </c>
      <c r="E1186" s="4" t="s">
        <v>18</v>
      </c>
      <c r="F1186" s="3">
        <v>87084504</v>
      </c>
      <c r="G1186" s="7">
        <v>14804365.680000002</v>
      </c>
    </row>
    <row r="1187" spans="2:7" ht="20.100000000000001" customHeight="1" x14ac:dyDescent="0.25">
      <c r="B1187" s="6">
        <v>39933</v>
      </c>
      <c r="C1187" s="4" t="s">
        <v>5</v>
      </c>
      <c r="D1187" s="4" t="s">
        <v>10</v>
      </c>
      <c r="E1187" s="4" t="s">
        <v>15</v>
      </c>
      <c r="F1187" s="3">
        <v>9432604.1409600005</v>
      </c>
      <c r="G1187" s="7">
        <v>7546083.3127680011</v>
      </c>
    </row>
    <row r="1188" spans="2:7" ht="20.100000000000001" customHeight="1" x14ac:dyDescent="0.25">
      <c r="B1188" s="6">
        <v>39934</v>
      </c>
      <c r="C1188" s="4" t="s">
        <v>2</v>
      </c>
      <c r="D1188" s="4" t="s">
        <v>7</v>
      </c>
      <c r="E1188" s="4" t="s">
        <v>12</v>
      </c>
      <c r="F1188" s="3">
        <v>178139520</v>
      </c>
      <c r="G1188" s="7">
        <v>30283718.400000002</v>
      </c>
    </row>
    <row r="1189" spans="2:7" ht="20.100000000000001" customHeight="1" x14ac:dyDescent="0.25">
      <c r="B1189" s="6">
        <v>39935</v>
      </c>
      <c r="C1189" s="4" t="s">
        <v>31</v>
      </c>
      <c r="D1189" s="4" t="s">
        <v>4</v>
      </c>
      <c r="E1189" s="4" t="s">
        <v>9</v>
      </c>
      <c r="F1189" s="3">
        <v>25100721.099999998</v>
      </c>
      <c r="G1189" s="7">
        <v>3388597.3484999998</v>
      </c>
    </row>
    <row r="1190" spans="2:7" ht="20.100000000000001" customHeight="1" x14ac:dyDescent="0.25">
      <c r="B1190" s="6">
        <v>39936</v>
      </c>
      <c r="C1190" s="4" t="s">
        <v>30</v>
      </c>
      <c r="D1190" s="4" t="s">
        <v>1</v>
      </c>
      <c r="E1190" s="4" t="s">
        <v>6</v>
      </c>
      <c r="F1190" s="3">
        <v>4875760.0382399997</v>
      </c>
      <c r="G1190" s="7">
        <v>243788.00191200001</v>
      </c>
    </row>
    <row r="1191" spans="2:7" ht="20.100000000000001" customHeight="1" x14ac:dyDescent="0.25">
      <c r="B1191" s="6">
        <v>39937</v>
      </c>
      <c r="C1191" s="4" t="s">
        <v>29</v>
      </c>
      <c r="D1191" s="4" t="s">
        <v>25</v>
      </c>
      <c r="E1191" s="4" t="s">
        <v>3</v>
      </c>
      <c r="F1191" s="3">
        <v>2464456.3470800002</v>
      </c>
      <c r="G1191" s="7">
        <v>123222.81735400001</v>
      </c>
    </row>
    <row r="1192" spans="2:7" ht="20.100000000000001" customHeight="1" x14ac:dyDescent="0.25">
      <c r="B1192" s="6">
        <v>39938</v>
      </c>
      <c r="C1192" s="4" t="s">
        <v>28</v>
      </c>
      <c r="D1192" s="4" t="s">
        <v>23</v>
      </c>
      <c r="E1192" s="4" t="s">
        <v>0</v>
      </c>
      <c r="F1192" s="3">
        <v>93040271.999999985</v>
      </c>
      <c r="G1192" s="7">
        <v>15816846.239999998</v>
      </c>
    </row>
    <row r="1193" spans="2:7" ht="20.100000000000001" customHeight="1" x14ac:dyDescent="0.25">
      <c r="B1193" s="6">
        <v>39939</v>
      </c>
      <c r="C1193" s="4" t="s">
        <v>27</v>
      </c>
      <c r="D1193" s="4" t="s">
        <v>21</v>
      </c>
      <c r="E1193" s="4" t="s">
        <v>18</v>
      </c>
      <c r="F1193" s="3">
        <v>10070436.012</v>
      </c>
      <c r="G1193" s="7">
        <v>1007043.6012</v>
      </c>
    </row>
    <row r="1194" spans="2:7" ht="20.100000000000001" customHeight="1" x14ac:dyDescent="0.25">
      <c r="B1194" s="6">
        <v>39940</v>
      </c>
      <c r="C1194" s="4" t="s">
        <v>26</v>
      </c>
      <c r="D1194" s="4" t="s">
        <v>19</v>
      </c>
      <c r="E1194" s="4" t="s">
        <v>15</v>
      </c>
      <c r="F1194" s="3">
        <v>190051056</v>
      </c>
      <c r="G1194" s="7">
        <v>32308679.520000003</v>
      </c>
    </row>
    <row r="1195" spans="2:7" ht="20.100000000000001" customHeight="1" x14ac:dyDescent="0.25">
      <c r="B1195" s="6">
        <v>39941</v>
      </c>
      <c r="C1195" s="4" t="s">
        <v>24</v>
      </c>
      <c r="D1195" s="4" t="s">
        <v>16</v>
      </c>
      <c r="E1195" s="4" t="s">
        <v>12</v>
      </c>
      <c r="F1195" s="3">
        <v>26760615.699999999</v>
      </c>
      <c r="G1195" s="7">
        <v>3612683.1195</v>
      </c>
    </row>
    <row r="1196" spans="2:7" ht="20.100000000000001" customHeight="1" x14ac:dyDescent="0.25">
      <c r="B1196" s="6">
        <v>39942</v>
      </c>
      <c r="C1196" s="4" t="s">
        <v>22</v>
      </c>
      <c r="D1196" s="4" t="s">
        <v>13</v>
      </c>
      <c r="E1196" s="4" t="s">
        <v>9</v>
      </c>
      <c r="F1196" s="3">
        <v>5194675.9737600004</v>
      </c>
      <c r="G1196" s="7">
        <v>4155740.7790080006</v>
      </c>
    </row>
    <row r="1197" spans="2:7" ht="20.100000000000001" customHeight="1" x14ac:dyDescent="0.25">
      <c r="B1197" s="6">
        <v>39943</v>
      </c>
      <c r="C1197" s="4" t="s">
        <v>20</v>
      </c>
      <c r="D1197" s="4" t="s">
        <v>10</v>
      </c>
      <c r="E1197" s="4" t="s">
        <v>6</v>
      </c>
      <c r="F1197" s="3">
        <v>2623914.3148399997</v>
      </c>
      <c r="G1197" s="7">
        <v>131195.715742</v>
      </c>
    </row>
    <row r="1198" spans="2:7" ht="20.100000000000001" customHeight="1" x14ac:dyDescent="0.25">
      <c r="B1198" s="6">
        <v>39944</v>
      </c>
      <c r="C1198" s="4" t="s">
        <v>17</v>
      </c>
      <c r="D1198" s="4" t="s">
        <v>10</v>
      </c>
      <c r="E1198" s="4" t="s">
        <v>3</v>
      </c>
      <c r="F1198" s="3">
        <v>98996040</v>
      </c>
      <c r="G1198" s="7">
        <v>16829326.800000001</v>
      </c>
    </row>
    <row r="1199" spans="2:7" ht="20.100000000000001" customHeight="1" x14ac:dyDescent="0.25">
      <c r="B1199" s="6">
        <v>39945</v>
      </c>
      <c r="C1199" s="4" t="s">
        <v>14</v>
      </c>
      <c r="D1199" s="4" t="s">
        <v>7</v>
      </c>
      <c r="E1199" s="4" t="s">
        <v>0</v>
      </c>
      <c r="F1199" s="3">
        <v>10708267.88304</v>
      </c>
      <c r="G1199" s="7">
        <v>1070826.7883039999</v>
      </c>
    </row>
    <row r="1200" spans="2:7" ht="20.100000000000001" customHeight="1" x14ac:dyDescent="0.25">
      <c r="B1200" s="6">
        <v>39946</v>
      </c>
      <c r="C1200" s="4" t="s">
        <v>11</v>
      </c>
      <c r="D1200" s="4" t="s">
        <v>4</v>
      </c>
      <c r="E1200" s="4" t="s">
        <v>18</v>
      </c>
      <c r="F1200" s="3">
        <v>201962591.99999979</v>
      </c>
      <c r="G1200" s="7">
        <v>34333640.639999963</v>
      </c>
    </row>
    <row r="1201" spans="2:7" ht="20.100000000000001" customHeight="1" x14ac:dyDescent="0.25">
      <c r="B1201" s="6">
        <v>39947</v>
      </c>
      <c r="C1201" s="4" t="s">
        <v>8</v>
      </c>
      <c r="D1201" s="4" t="s">
        <v>1</v>
      </c>
      <c r="E1201" s="4" t="s">
        <v>15</v>
      </c>
      <c r="F1201" s="3">
        <v>28420510.300000001</v>
      </c>
      <c r="G1201" s="7">
        <v>3836768.8905000002</v>
      </c>
    </row>
    <row r="1202" spans="2:7" ht="20.100000000000001" customHeight="1" x14ac:dyDescent="0.25">
      <c r="B1202" s="6">
        <v>39948</v>
      </c>
      <c r="C1202" s="4" t="s">
        <v>5</v>
      </c>
      <c r="D1202" s="4" t="s">
        <v>25</v>
      </c>
      <c r="E1202" s="4" t="s">
        <v>12</v>
      </c>
      <c r="F1202" s="3">
        <v>5513591.9092799993</v>
      </c>
      <c r="G1202" s="7">
        <v>4410873.5274239993</v>
      </c>
    </row>
    <row r="1203" spans="2:7" ht="20.100000000000001" customHeight="1" x14ac:dyDescent="0.25">
      <c r="B1203" s="6">
        <v>39949</v>
      </c>
      <c r="C1203" s="4" t="s">
        <v>2</v>
      </c>
      <c r="D1203" s="4" t="s">
        <v>23</v>
      </c>
      <c r="E1203" s="4" t="s">
        <v>9</v>
      </c>
      <c r="F1203" s="3">
        <v>2783372.2826</v>
      </c>
      <c r="G1203" s="7">
        <v>139168.61413</v>
      </c>
    </row>
    <row r="1204" spans="2:7" ht="20.100000000000001" customHeight="1" x14ac:dyDescent="0.25">
      <c r="B1204" s="6">
        <v>39950</v>
      </c>
      <c r="C1204" s="4" t="s">
        <v>28</v>
      </c>
      <c r="D1204" s="4" t="s">
        <v>19</v>
      </c>
      <c r="E1204" s="4" t="s">
        <v>6</v>
      </c>
      <c r="F1204" s="3">
        <v>104951807.99999988</v>
      </c>
      <c r="G1204" s="7">
        <v>17841807.359999981</v>
      </c>
    </row>
    <row r="1205" spans="2:7" ht="20.100000000000001" customHeight="1" x14ac:dyDescent="0.25">
      <c r="B1205" s="6">
        <v>39951</v>
      </c>
      <c r="C1205" s="4" t="s">
        <v>27</v>
      </c>
      <c r="D1205" s="4" t="s">
        <v>16</v>
      </c>
      <c r="E1205" s="4" t="s">
        <v>3</v>
      </c>
      <c r="F1205" s="3">
        <v>11346099.754079988</v>
      </c>
      <c r="G1205" s="7">
        <v>1134609.9754079988</v>
      </c>
    </row>
    <row r="1206" spans="2:7" ht="20.100000000000001" customHeight="1" x14ac:dyDescent="0.25">
      <c r="B1206" s="6">
        <v>39952</v>
      </c>
      <c r="C1206" s="4" t="s">
        <v>26</v>
      </c>
      <c r="D1206" s="4" t="s">
        <v>13</v>
      </c>
      <c r="E1206" s="4" t="s">
        <v>0</v>
      </c>
      <c r="F1206" s="3">
        <v>213874127.99999997</v>
      </c>
      <c r="G1206" s="7">
        <v>36358601.759999998</v>
      </c>
    </row>
    <row r="1207" spans="2:7" ht="20.100000000000001" customHeight="1" x14ac:dyDescent="0.25">
      <c r="B1207" s="6">
        <v>39953</v>
      </c>
      <c r="C1207" s="4" t="s">
        <v>24</v>
      </c>
      <c r="D1207" s="4" t="s">
        <v>10</v>
      </c>
      <c r="E1207" s="4" t="s">
        <v>18</v>
      </c>
      <c r="F1207" s="3">
        <v>30080404.899999972</v>
      </c>
      <c r="G1207" s="7">
        <v>4512060.7349999957</v>
      </c>
    </row>
    <row r="1208" spans="2:7" ht="20.100000000000001" customHeight="1" x14ac:dyDescent="0.25">
      <c r="B1208" s="6">
        <v>39954</v>
      </c>
      <c r="C1208" s="4" t="s">
        <v>22</v>
      </c>
      <c r="D1208" s="4" t="s">
        <v>7</v>
      </c>
      <c r="E1208" s="4" t="s">
        <v>15</v>
      </c>
      <c r="F1208" s="3">
        <v>5832507.8448000001</v>
      </c>
      <c r="G1208" s="7">
        <v>4666006.2758400002</v>
      </c>
    </row>
    <row r="1209" spans="2:7" ht="20.100000000000001" customHeight="1" x14ac:dyDescent="0.25">
      <c r="B1209" s="6">
        <v>39955</v>
      </c>
      <c r="C1209" s="4" t="s">
        <v>20</v>
      </c>
      <c r="D1209" s="4" t="s">
        <v>4</v>
      </c>
      <c r="E1209" s="4" t="s">
        <v>12</v>
      </c>
      <c r="F1209" s="3">
        <v>2942830.2503599999</v>
      </c>
      <c r="G1209" s="7">
        <v>147141.512518</v>
      </c>
    </row>
    <row r="1210" spans="2:7" ht="20.100000000000001" customHeight="1" x14ac:dyDescent="0.25">
      <c r="B1210" s="6">
        <v>39956</v>
      </c>
      <c r="C1210" s="4" t="s">
        <v>17</v>
      </c>
      <c r="D1210" s="4" t="s">
        <v>1</v>
      </c>
      <c r="E1210" s="4" t="s">
        <v>9</v>
      </c>
      <c r="F1210" s="3">
        <v>110907576</v>
      </c>
      <c r="G1210" s="7">
        <v>18854287.920000002</v>
      </c>
    </row>
    <row r="1211" spans="2:7" ht="20.100000000000001" customHeight="1" x14ac:dyDescent="0.25">
      <c r="B1211" s="6">
        <v>39957</v>
      </c>
      <c r="C1211" s="4" t="s">
        <v>14</v>
      </c>
      <c r="D1211" s="4" t="s">
        <v>25</v>
      </c>
      <c r="E1211" s="4" t="s">
        <v>6</v>
      </c>
      <c r="F1211" s="3">
        <v>11983931.625119999</v>
      </c>
      <c r="G1211" s="7">
        <v>1198393.162512</v>
      </c>
    </row>
    <row r="1212" spans="2:7" ht="20.100000000000001" customHeight="1" x14ac:dyDescent="0.25">
      <c r="B1212" s="6">
        <v>39958</v>
      </c>
      <c r="C1212" s="4" t="s">
        <v>11</v>
      </c>
      <c r="D1212" s="4" t="s">
        <v>23</v>
      </c>
      <c r="E1212" s="4" t="s">
        <v>3</v>
      </c>
      <c r="F1212" s="3">
        <v>225785664</v>
      </c>
      <c r="G1212" s="7">
        <v>38383562.880000003</v>
      </c>
    </row>
    <row r="1213" spans="2:7" ht="20.100000000000001" customHeight="1" x14ac:dyDescent="0.25">
      <c r="B1213" s="6">
        <v>39959</v>
      </c>
      <c r="C1213" s="4" t="s">
        <v>8</v>
      </c>
      <c r="D1213" s="4" t="s">
        <v>21</v>
      </c>
      <c r="E1213" s="4" t="s">
        <v>0</v>
      </c>
      <c r="F1213" s="3">
        <v>31740299.5</v>
      </c>
      <c r="G1213" s="7">
        <v>4761044.9249999998</v>
      </c>
    </row>
    <row r="1214" spans="2:7" ht="20.100000000000001" customHeight="1" x14ac:dyDescent="0.25">
      <c r="B1214" s="6">
        <v>39960</v>
      </c>
      <c r="C1214" s="4" t="s">
        <v>5</v>
      </c>
      <c r="D1214" s="4" t="s">
        <v>19</v>
      </c>
      <c r="E1214" s="4" t="s">
        <v>18</v>
      </c>
      <c r="F1214" s="3">
        <v>6151423.7803199999</v>
      </c>
      <c r="G1214" s="7">
        <v>4921139.0242560003</v>
      </c>
    </row>
    <row r="1215" spans="2:7" ht="20.100000000000001" customHeight="1" x14ac:dyDescent="0.25">
      <c r="B1215" s="6">
        <v>39961</v>
      </c>
      <c r="C1215" s="4" t="s">
        <v>2</v>
      </c>
      <c r="D1215" s="4" t="s">
        <v>16</v>
      </c>
      <c r="E1215" s="4" t="s">
        <v>15</v>
      </c>
      <c r="F1215" s="3">
        <v>3102288.2181200003</v>
      </c>
      <c r="G1215" s="7">
        <v>155114.41090600003</v>
      </c>
    </row>
    <row r="1216" spans="2:7" ht="20.100000000000001" customHeight="1" x14ac:dyDescent="0.25">
      <c r="B1216" s="6">
        <v>39962</v>
      </c>
      <c r="C1216" s="4" t="s">
        <v>31</v>
      </c>
      <c r="D1216" s="4" t="s">
        <v>13</v>
      </c>
      <c r="E1216" s="4" t="s">
        <v>12</v>
      </c>
      <c r="F1216" s="3">
        <v>116863344</v>
      </c>
      <c r="G1216" s="7">
        <v>19866768.48</v>
      </c>
    </row>
    <row r="1217" spans="2:7" ht="20.100000000000001" customHeight="1" x14ac:dyDescent="0.25">
      <c r="B1217" s="6">
        <v>39963</v>
      </c>
      <c r="C1217" s="4" t="s">
        <v>30</v>
      </c>
      <c r="D1217" s="4" t="s">
        <v>10</v>
      </c>
      <c r="E1217" s="4" t="s">
        <v>9</v>
      </c>
      <c r="F1217" s="3">
        <v>12621763.496160001</v>
      </c>
      <c r="G1217" s="7">
        <v>1262176.3496160002</v>
      </c>
    </row>
    <row r="1218" spans="2:7" ht="20.100000000000001" customHeight="1" x14ac:dyDescent="0.25">
      <c r="B1218" s="6">
        <v>39964</v>
      </c>
      <c r="C1218" s="4" t="s">
        <v>29</v>
      </c>
      <c r="D1218" s="4" t="s">
        <v>7</v>
      </c>
      <c r="E1218" s="4" t="s">
        <v>6</v>
      </c>
      <c r="F1218" s="3">
        <v>237697200</v>
      </c>
      <c r="G1218" s="7">
        <v>40408524</v>
      </c>
    </row>
    <row r="1219" spans="2:7" ht="20.100000000000001" customHeight="1" x14ac:dyDescent="0.25">
      <c r="B1219" s="6">
        <v>39965</v>
      </c>
      <c r="C1219" s="4" t="s">
        <v>28</v>
      </c>
      <c r="D1219" s="4" t="s">
        <v>4</v>
      </c>
      <c r="E1219" s="4" t="s">
        <v>3</v>
      </c>
      <c r="F1219" s="3">
        <v>33400194.100000001</v>
      </c>
      <c r="G1219" s="7">
        <v>5010029.1150000002</v>
      </c>
    </row>
    <row r="1220" spans="2:7" ht="20.100000000000001" customHeight="1" x14ac:dyDescent="0.25">
      <c r="B1220" s="6">
        <v>39966</v>
      </c>
      <c r="C1220" s="4" t="s">
        <v>27</v>
      </c>
      <c r="D1220" s="4" t="s">
        <v>1</v>
      </c>
      <c r="E1220" s="4" t="s">
        <v>0</v>
      </c>
      <c r="F1220" s="3">
        <v>6470339.7158399997</v>
      </c>
      <c r="G1220" s="7">
        <v>5176271.7726720003</v>
      </c>
    </row>
    <row r="1221" spans="2:7" ht="20.100000000000001" customHeight="1" x14ac:dyDescent="0.25">
      <c r="B1221" s="6">
        <v>39967</v>
      </c>
      <c r="C1221" s="4" t="s">
        <v>26</v>
      </c>
      <c r="D1221" s="4" t="s">
        <v>25</v>
      </c>
      <c r="E1221" s="4" t="s">
        <v>18</v>
      </c>
      <c r="F1221" s="3">
        <v>3261746.1858799998</v>
      </c>
      <c r="G1221" s="7">
        <v>163087.30929400001</v>
      </c>
    </row>
    <row r="1222" spans="2:7" ht="20.100000000000001" customHeight="1" x14ac:dyDescent="0.25">
      <c r="B1222" s="6">
        <v>39968</v>
      </c>
      <c r="C1222" s="4" t="s">
        <v>24</v>
      </c>
      <c r="D1222" s="4" t="s">
        <v>23</v>
      </c>
      <c r="E1222" s="4" t="s">
        <v>15</v>
      </c>
      <c r="F1222" s="3">
        <v>122819112</v>
      </c>
      <c r="G1222" s="7">
        <v>20879249.040000003</v>
      </c>
    </row>
    <row r="1223" spans="2:7" ht="20.100000000000001" customHeight="1" x14ac:dyDescent="0.25">
      <c r="B1223" s="6">
        <v>39969</v>
      </c>
      <c r="C1223" s="4" t="s">
        <v>22</v>
      </c>
      <c r="D1223" s="4" t="s">
        <v>21</v>
      </c>
      <c r="E1223" s="4" t="s">
        <v>12</v>
      </c>
      <c r="F1223" s="3">
        <v>1341683.8400000001</v>
      </c>
      <c r="G1223" s="7">
        <v>67084.19200000001</v>
      </c>
    </row>
    <row r="1224" spans="2:7" ht="20.100000000000001" customHeight="1" x14ac:dyDescent="0.25">
      <c r="B1224" s="6">
        <v>39970</v>
      </c>
      <c r="C1224" s="4" t="s">
        <v>20</v>
      </c>
      <c r="D1224" s="4" t="s">
        <v>19</v>
      </c>
      <c r="E1224" s="4" t="s">
        <v>9</v>
      </c>
      <c r="F1224" s="3">
        <v>29328479.999999996</v>
      </c>
      <c r="G1224" s="7">
        <v>3959344.8</v>
      </c>
    </row>
    <row r="1225" spans="2:7" ht="20.100000000000001" customHeight="1" x14ac:dyDescent="0.25">
      <c r="B1225" s="6">
        <v>39971</v>
      </c>
      <c r="C1225" s="4" t="s">
        <v>17</v>
      </c>
      <c r="D1225" s="4" t="s">
        <v>16</v>
      </c>
      <c r="E1225" s="4" t="s">
        <v>6</v>
      </c>
      <c r="F1225" s="3">
        <v>4682356</v>
      </c>
      <c r="G1225" s="7">
        <v>234117.80000000002</v>
      </c>
    </row>
    <row r="1226" spans="2:7" ht="20.100000000000001" customHeight="1" x14ac:dyDescent="0.25">
      <c r="B1226" s="6">
        <v>39972</v>
      </c>
      <c r="C1226" s="4" t="s">
        <v>14</v>
      </c>
      <c r="D1226" s="4" t="s">
        <v>13</v>
      </c>
      <c r="E1226" s="4" t="s">
        <v>3</v>
      </c>
      <c r="F1226" s="3">
        <v>1014012.2608</v>
      </c>
      <c r="G1226" s="7">
        <v>50700.613040000004</v>
      </c>
    </row>
    <row r="1227" spans="2:7" ht="20.100000000000001" customHeight="1" x14ac:dyDescent="0.25">
      <c r="B1227" s="6">
        <v>39973</v>
      </c>
      <c r="C1227" s="4" t="s">
        <v>11</v>
      </c>
      <c r="D1227" s="4" t="s">
        <v>10</v>
      </c>
      <c r="E1227" s="4" t="s">
        <v>0</v>
      </c>
      <c r="F1227" s="3">
        <v>564201.18720000004</v>
      </c>
      <c r="G1227" s="7">
        <v>5642.0118720000009</v>
      </c>
    </row>
    <row r="1228" spans="2:7" ht="20.100000000000001" customHeight="1" x14ac:dyDescent="0.25">
      <c r="B1228" s="6">
        <v>39974</v>
      </c>
      <c r="C1228" s="4" t="s">
        <v>8</v>
      </c>
      <c r="D1228" s="4" t="s">
        <v>10</v>
      </c>
      <c r="E1228" s="4" t="s">
        <v>18</v>
      </c>
      <c r="F1228" s="3">
        <v>23209200</v>
      </c>
      <c r="G1228" s="7">
        <v>3133242</v>
      </c>
    </row>
    <row r="1229" spans="2:7" ht="20.100000000000001" customHeight="1" x14ac:dyDescent="0.25">
      <c r="B1229" s="6">
        <v>39975</v>
      </c>
      <c r="C1229" s="4" t="s">
        <v>5</v>
      </c>
      <c r="D1229" s="4" t="s">
        <v>7</v>
      </c>
      <c r="E1229" s="4" t="s">
        <v>15</v>
      </c>
      <c r="F1229" s="3">
        <v>2714365.2031999999</v>
      </c>
      <c r="G1229" s="7">
        <v>135718.26016000001</v>
      </c>
    </row>
    <row r="1230" spans="2:7" ht="20.100000000000001" customHeight="1" x14ac:dyDescent="0.25">
      <c r="B1230" s="6">
        <v>39976</v>
      </c>
      <c r="C1230" s="4" t="s">
        <v>2</v>
      </c>
      <c r="D1230" s="4" t="s">
        <v>4</v>
      </c>
      <c r="E1230" s="4" t="s">
        <v>12</v>
      </c>
      <c r="F1230" s="3">
        <v>54963360</v>
      </c>
      <c r="G1230" s="7">
        <v>9343771.2000000011</v>
      </c>
    </row>
    <row r="1231" spans="2:7" ht="20.100000000000001" customHeight="1" x14ac:dyDescent="0.25">
      <c r="B1231" s="6">
        <v>39977</v>
      </c>
      <c r="C1231" s="4" t="s">
        <v>28</v>
      </c>
      <c r="D1231" s="4" t="s">
        <v>1</v>
      </c>
      <c r="E1231" s="4" t="s">
        <v>9</v>
      </c>
      <c r="F1231" s="3">
        <v>8254624</v>
      </c>
      <c r="G1231" s="7">
        <v>6603699.2000000002</v>
      </c>
    </row>
    <row r="1232" spans="2:7" ht="20.100000000000001" customHeight="1" x14ac:dyDescent="0.25">
      <c r="B1232" s="6">
        <v>39978</v>
      </c>
      <c r="C1232" s="4" t="s">
        <v>27</v>
      </c>
      <c r="D1232" s="4" t="s">
        <v>25</v>
      </c>
      <c r="E1232" s="4" t="s">
        <v>6</v>
      </c>
      <c r="F1232" s="3">
        <v>1700352.9424000001</v>
      </c>
      <c r="G1232" s="7">
        <v>85017.647120000009</v>
      </c>
    </row>
    <row r="1233" spans="2:7" ht="20.100000000000001" customHeight="1" x14ac:dyDescent="0.25">
      <c r="B1233" s="6">
        <v>39979</v>
      </c>
      <c r="C1233" s="4" t="s">
        <v>26</v>
      </c>
      <c r="D1233" s="4" t="s">
        <v>23</v>
      </c>
      <c r="E1233" s="4" t="s">
        <v>3</v>
      </c>
      <c r="F1233" s="3">
        <v>907371.52799999993</v>
      </c>
      <c r="G1233" s="7">
        <v>9073.7152800000003</v>
      </c>
    </row>
    <row r="1234" spans="2:7" ht="20.100000000000001" customHeight="1" x14ac:dyDescent="0.25">
      <c r="B1234" s="6">
        <v>39980</v>
      </c>
      <c r="C1234" s="4" t="s">
        <v>24</v>
      </c>
      <c r="D1234" s="4" t="s">
        <v>19</v>
      </c>
      <c r="E1234" s="4" t="s">
        <v>0</v>
      </c>
      <c r="F1234" s="3">
        <v>10040758</v>
      </c>
      <c r="G1234" s="7">
        <v>1004075.8</v>
      </c>
    </row>
    <row r="1235" spans="2:7" ht="20.100000000000001" customHeight="1" x14ac:dyDescent="0.25">
      <c r="B1235" s="6">
        <v>39981</v>
      </c>
      <c r="C1235" s="4" t="s">
        <v>22</v>
      </c>
      <c r="D1235" s="4" t="s">
        <v>16</v>
      </c>
      <c r="E1235" s="4" t="s">
        <v>18</v>
      </c>
      <c r="F1235" s="3">
        <v>38162880</v>
      </c>
      <c r="G1235" s="7">
        <v>5724432</v>
      </c>
    </row>
    <row r="1236" spans="2:7" ht="20.100000000000001" customHeight="1" x14ac:dyDescent="0.25">
      <c r="B1236" s="6">
        <v>39982</v>
      </c>
      <c r="C1236" s="4" t="s">
        <v>20</v>
      </c>
      <c r="D1236" s="4" t="s">
        <v>13</v>
      </c>
      <c r="E1236" s="4" t="s">
        <v>15</v>
      </c>
      <c r="F1236" s="3">
        <v>4315826.7935999995</v>
      </c>
      <c r="G1236" s="7">
        <v>215791.33967999998</v>
      </c>
    </row>
    <row r="1237" spans="2:7" ht="20.100000000000001" customHeight="1" x14ac:dyDescent="0.25">
      <c r="B1237" s="6">
        <v>39983</v>
      </c>
      <c r="C1237" s="4" t="s">
        <v>17</v>
      </c>
      <c r="D1237" s="4" t="s">
        <v>10</v>
      </c>
      <c r="E1237" s="4" t="s">
        <v>12</v>
      </c>
      <c r="F1237" s="3">
        <v>84870720</v>
      </c>
      <c r="G1237" s="7">
        <v>14428022.4</v>
      </c>
    </row>
    <row r="1238" spans="2:7" ht="20.100000000000001" customHeight="1" x14ac:dyDescent="0.25">
      <c r="B1238" s="6">
        <v>39984</v>
      </c>
      <c r="C1238" s="4" t="s">
        <v>14</v>
      </c>
      <c r="D1238" s="4" t="s">
        <v>7</v>
      </c>
      <c r="E1238" s="4" t="s">
        <v>9</v>
      </c>
      <c r="F1238" s="3">
        <v>12422270</v>
      </c>
      <c r="G1238" s="7">
        <v>1242227</v>
      </c>
    </row>
    <row r="1239" spans="2:7" ht="20.100000000000001" customHeight="1" x14ac:dyDescent="0.25">
      <c r="B1239" s="6">
        <v>39985</v>
      </c>
      <c r="C1239" s="4" t="s">
        <v>11</v>
      </c>
      <c r="D1239" s="4" t="s">
        <v>4</v>
      </c>
      <c r="E1239" s="4" t="s">
        <v>6</v>
      </c>
      <c r="F1239" s="3">
        <v>2501083.7375999996</v>
      </c>
      <c r="G1239" s="7">
        <v>125054.18687999999</v>
      </c>
    </row>
    <row r="1240" spans="2:7" ht="20.100000000000001" customHeight="1" x14ac:dyDescent="0.25">
      <c r="B1240" s="6">
        <v>39986</v>
      </c>
      <c r="C1240" s="4" t="s">
        <v>8</v>
      </c>
      <c r="D1240" s="4" t="s">
        <v>1</v>
      </c>
      <c r="E1240" s="4" t="s">
        <v>3</v>
      </c>
      <c r="F1240" s="3">
        <v>1307736.9256</v>
      </c>
      <c r="G1240" s="7">
        <v>65386.846279999998</v>
      </c>
    </row>
    <row r="1241" spans="2:7" ht="20.100000000000001" customHeight="1" x14ac:dyDescent="0.25">
      <c r="B1241" s="6">
        <v>39987</v>
      </c>
      <c r="C1241" s="4" t="s">
        <v>5</v>
      </c>
      <c r="D1241" s="4" t="s">
        <v>25</v>
      </c>
      <c r="E1241" s="4" t="s">
        <v>0</v>
      </c>
      <c r="F1241" s="3">
        <v>50980320</v>
      </c>
      <c r="G1241" s="7">
        <v>8666654.4000000004</v>
      </c>
    </row>
    <row r="1242" spans="2:7" ht="20.100000000000001" customHeight="1" x14ac:dyDescent="0.25">
      <c r="B1242" s="6">
        <v>39988</v>
      </c>
      <c r="C1242" s="4" t="s">
        <v>2</v>
      </c>
      <c r="D1242" s="4" t="s">
        <v>23</v>
      </c>
      <c r="E1242" s="4" t="s">
        <v>18</v>
      </c>
      <c r="F1242" s="3">
        <v>5688508.1568</v>
      </c>
      <c r="G1242" s="7">
        <v>4550806.52544</v>
      </c>
    </row>
    <row r="1243" spans="2:7" ht="20.100000000000001" customHeight="1" x14ac:dyDescent="0.25">
      <c r="B1243" s="6">
        <v>39989</v>
      </c>
      <c r="C1243" s="4" t="s">
        <v>31</v>
      </c>
      <c r="D1243" s="4" t="s">
        <v>21</v>
      </c>
      <c r="E1243" s="4" t="s">
        <v>15</v>
      </c>
      <c r="F1243" s="3">
        <v>110505600</v>
      </c>
      <c r="G1243" s="7">
        <v>18785952</v>
      </c>
    </row>
    <row r="1244" spans="2:7" ht="20.100000000000001" customHeight="1" x14ac:dyDescent="0.25">
      <c r="B1244" s="6">
        <v>39990</v>
      </c>
      <c r="C1244" s="4" t="s">
        <v>30</v>
      </c>
      <c r="D1244" s="4" t="s">
        <v>19</v>
      </c>
      <c r="E1244" s="4" t="s">
        <v>12</v>
      </c>
      <c r="F1244" s="3">
        <v>15994537.999999998</v>
      </c>
      <c r="G1244" s="7">
        <v>1599453.7999999998</v>
      </c>
    </row>
    <row r="1245" spans="2:7" ht="20.100000000000001" customHeight="1" x14ac:dyDescent="0.25">
      <c r="B1245" s="6">
        <v>39991</v>
      </c>
      <c r="C1245" s="4" t="s">
        <v>29</v>
      </c>
      <c r="D1245" s="4" t="s">
        <v>16</v>
      </c>
      <c r="E1245" s="4" t="s">
        <v>9</v>
      </c>
      <c r="F1245" s="3">
        <v>3187424.4191999999</v>
      </c>
      <c r="G1245" s="7">
        <v>159371.22096000001</v>
      </c>
    </row>
    <row r="1246" spans="2:7" ht="20.100000000000001" customHeight="1" x14ac:dyDescent="0.25">
      <c r="B1246" s="6">
        <v>39992</v>
      </c>
      <c r="C1246" s="4" t="s">
        <v>28</v>
      </c>
      <c r="D1246" s="4" t="s">
        <v>13</v>
      </c>
      <c r="E1246" s="4" t="s">
        <v>6</v>
      </c>
      <c r="F1246" s="3">
        <v>1650907.2663999998</v>
      </c>
      <c r="G1246" s="7">
        <v>82545.363320000004</v>
      </c>
    </row>
    <row r="1247" spans="2:7" ht="20.100000000000001" customHeight="1" x14ac:dyDescent="0.25">
      <c r="B1247" s="6">
        <v>39993</v>
      </c>
      <c r="C1247" s="4" t="s">
        <v>27</v>
      </c>
      <c r="D1247" s="4" t="s">
        <v>10</v>
      </c>
      <c r="E1247" s="4" t="s">
        <v>3</v>
      </c>
      <c r="F1247" s="3">
        <v>17780672</v>
      </c>
      <c r="G1247" s="7">
        <v>1778067.2000000002</v>
      </c>
    </row>
    <row r="1248" spans="2:7" ht="20.100000000000001" customHeight="1" x14ac:dyDescent="0.25">
      <c r="B1248" s="6">
        <v>39994</v>
      </c>
      <c r="C1248" s="4" t="s">
        <v>26</v>
      </c>
      <c r="D1248" s="4" t="s">
        <v>7</v>
      </c>
      <c r="E1248" s="4" t="s">
        <v>0</v>
      </c>
      <c r="F1248" s="3">
        <v>65934000.000000007</v>
      </c>
      <c r="G1248" s="7">
        <v>11208780.000000002</v>
      </c>
    </row>
    <row r="1249" spans="2:7" ht="20.100000000000001" customHeight="1" x14ac:dyDescent="0.25">
      <c r="B1249" s="6">
        <v>39995</v>
      </c>
      <c r="C1249" s="4" t="s">
        <v>24</v>
      </c>
      <c r="D1249" s="4" t="s">
        <v>4</v>
      </c>
      <c r="E1249" s="4" t="s">
        <v>18</v>
      </c>
      <c r="F1249" s="3">
        <v>7289969.7472000001</v>
      </c>
      <c r="G1249" s="7">
        <v>5831975.7977600005</v>
      </c>
    </row>
    <row r="1250" spans="2:7" ht="20.100000000000001" customHeight="1" x14ac:dyDescent="0.25">
      <c r="B1250" s="6">
        <v>39996</v>
      </c>
      <c r="C1250" s="4" t="s">
        <v>22</v>
      </c>
      <c r="D1250" s="4" t="s">
        <v>1</v>
      </c>
      <c r="E1250" s="4" t="s">
        <v>15</v>
      </c>
      <c r="F1250" s="3">
        <v>140412960</v>
      </c>
      <c r="G1250" s="7">
        <v>23870203.200000003</v>
      </c>
    </row>
    <row r="1251" spans="2:7" ht="20.100000000000001" customHeight="1" x14ac:dyDescent="0.25">
      <c r="B1251" s="6">
        <v>39997</v>
      </c>
      <c r="C1251" s="4" t="s">
        <v>20</v>
      </c>
      <c r="D1251" s="4" t="s">
        <v>25</v>
      </c>
      <c r="E1251" s="4" t="s">
        <v>12</v>
      </c>
      <c r="F1251" s="3">
        <v>20162184</v>
      </c>
      <c r="G1251" s="7">
        <v>2721894.8400000003</v>
      </c>
    </row>
    <row r="1252" spans="2:7" ht="20.100000000000001" customHeight="1" x14ac:dyDescent="0.25">
      <c r="B1252" s="6">
        <v>39998</v>
      </c>
      <c r="C1252" s="4" t="s">
        <v>17</v>
      </c>
      <c r="D1252" s="4" t="s">
        <v>23</v>
      </c>
      <c r="E1252" s="4" t="s">
        <v>9</v>
      </c>
      <c r="F1252" s="3">
        <v>3988155.2144000004</v>
      </c>
      <c r="G1252" s="7">
        <v>199407.76072000002</v>
      </c>
    </row>
    <row r="1253" spans="2:7" ht="20.100000000000001" customHeight="1" x14ac:dyDescent="0.25">
      <c r="B1253" s="6">
        <v>39999</v>
      </c>
      <c r="C1253" s="4" t="s">
        <v>14</v>
      </c>
      <c r="D1253" s="4" t="s">
        <v>21</v>
      </c>
      <c r="E1253" s="4" t="s">
        <v>6</v>
      </c>
      <c r="F1253" s="3">
        <v>2051272.6640000001</v>
      </c>
      <c r="G1253" s="7">
        <v>102563.63320000001</v>
      </c>
    </row>
    <row r="1254" spans="2:7" ht="20.100000000000001" customHeight="1" x14ac:dyDescent="0.25">
      <c r="B1254" s="6">
        <v>40000</v>
      </c>
      <c r="C1254" s="4" t="s">
        <v>11</v>
      </c>
      <c r="D1254" s="4" t="s">
        <v>19</v>
      </c>
      <c r="E1254" s="4" t="s">
        <v>3</v>
      </c>
      <c r="F1254" s="3">
        <v>78751440</v>
      </c>
      <c r="G1254" s="7">
        <v>13387744.800000001</v>
      </c>
    </row>
    <row r="1255" spans="2:7" ht="20.100000000000001" customHeight="1" x14ac:dyDescent="0.25">
      <c r="B1255" s="6">
        <v>40001</v>
      </c>
      <c r="C1255" s="4" t="s">
        <v>8</v>
      </c>
      <c r="D1255" s="4" t="s">
        <v>16</v>
      </c>
      <c r="E1255" s="4" t="s">
        <v>0</v>
      </c>
      <c r="F1255" s="3">
        <v>8662651.1104000006</v>
      </c>
      <c r="G1255" s="7">
        <v>6930120.8883200008</v>
      </c>
    </row>
    <row r="1256" spans="2:7" ht="20.100000000000001" customHeight="1" x14ac:dyDescent="0.25">
      <c r="B1256" s="6">
        <v>40002</v>
      </c>
      <c r="C1256" s="4" t="s">
        <v>5</v>
      </c>
      <c r="D1256" s="4" t="s">
        <v>13</v>
      </c>
      <c r="E1256" s="4" t="s">
        <v>18</v>
      </c>
      <c r="F1256" s="3">
        <v>166047840</v>
      </c>
      <c r="G1256" s="7">
        <v>28228132.800000001</v>
      </c>
    </row>
    <row r="1257" spans="2:7" ht="20.100000000000001" customHeight="1" x14ac:dyDescent="0.25">
      <c r="B1257" s="6">
        <v>40003</v>
      </c>
      <c r="C1257" s="4" t="s">
        <v>2</v>
      </c>
      <c r="D1257" s="4" t="s">
        <v>10</v>
      </c>
      <c r="E1257" s="4" t="s">
        <v>15</v>
      </c>
      <c r="F1257" s="3">
        <v>23734452</v>
      </c>
      <c r="G1257" s="7">
        <v>3204151.02</v>
      </c>
    </row>
    <row r="1258" spans="2:7" ht="20.100000000000001" customHeight="1" x14ac:dyDescent="0.25">
      <c r="B1258" s="6">
        <v>40004</v>
      </c>
      <c r="C1258" s="4" t="s">
        <v>28</v>
      </c>
      <c r="D1258" s="4" t="s">
        <v>10</v>
      </c>
      <c r="E1258" s="4" t="s">
        <v>12</v>
      </c>
      <c r="F1258" s="3">
        <v>4674495.8959999997</v>
      </c>
      <c r="G1258" s="7">
        <v>233724.7948</v>
      </c>
    </row>
    <row r="1259" spans="2:7" ht="20.100000000000001" customHeight="1" x14ac:dyDescent="0.25">
      <c r="B1259" s="6">
        <v>40005</v>
      </c>
      <c r="C1259" s="4" t="s">
        <v>27</v>
      </c>
      <c r="D1259" s="4" t="s">
        <v>7</v>
      </c>
      <c r="E1259" s="4" t="s">
        <v>9</v>
      </c>
      <c r="F1259" s="3">
        <v>2394443.0047999998</v>
      </c>
      <c r="G1259" s="7">
        <v>119722.15023999999</v>
      </c>
    </row>
    <row r="1260" spans="2:7" ht="20.100000000000001" customHeight="1" x14ac:dyDescent="0.25">
      <c r="B1260" s="6">
        <v>40006</v>
      </c>
      <c r="C1260" s="4" t="s">
        <v>26</v>
      </c>
      <c r="D1260" s="4" t="s">
        <v>4</v>
      </c>
      <c r="E1260" s="4" t="s">
        <v>6</v>
      </c>
      <c r="F1260" s="3">
        <v>91568880</v>
      </c>
      <c r="G1260" s="7">
        <v>15566709.600000001</v>
      </c>
    </row>
    <row r="1261" spans="2:7" ht="20.100000000000001" customHeight="1" x14ac:dyDescent="0.25">
      <c r="B1261" s="6">
        <v>40007</v>
      </c>
      <c r="C1261" s="4" t="s">
        <v>24</v>
      </c>
      <c r="D1261" s="4" t="s">
        <v>1</v>
      </c>
      <c r="E1261" s="4" t="s">
        <v>3</v>
      </c>
      <c r="F1261" s="3">
        <v>10035332.473599998</v>
      </c>
      <c r="G1261" s="7">
        <v>1003533.2473599999</v>
      </c>
    </row>
    <row r="1262" spans="2:7" ht="20.100000000000001" customHeight="1" x14ac:dyDescent="0.25">
      <c r="B1262" s="6">
        <v>40008</v>
      </c>
      <c r="C1262" s="4" t="s">
        <v>22</v>
      </c>
      <c r="D1262" s="4" t="s">
        <v>25</v>
      </c>
      <c r="E1262" s="4" t="s">
        <v>0</v>
      </c>
      <c r="F1262" s="3">
        <v>191682720</v>
      </c>
      <c r="G1262" s="7">
        <v>32586062.400000002</v>
      </c>
    </row>
    <row r="1263" spans="2:7" ht="20.100000000000001" customHeight="1" x14ac:dyDescent="0.25">
      <c r="B1263" s="6">
        <v>40009</v>
      </c>
      <c r="C1263" s="4" t="s">
        <v>20</v>
      </c>
      <c r="D1263" s="4" t="s">
        <v>23</v>
      </c>
      <c r="E1263" s="4" t="s">
        <v>18</v>
      </c>
      <c r="F1263" s="3">
        <v>27306719.999999996</v>
      </c>
      <c r="G1263" s="7">
        <v>3686407.1999999997</v>
      </c>
    </row>
    <row r="1264" spans="2:7" ht="20.100000000000001" customHeight="1" x14ac:dyDescent="0.25">
      <c r="B1264" s="6">
        <v>40010</v>
      </c>
      <c r="C1264" s="4" t="s">
        <v>17</v>
      </c>
      <c r="D1264" s="4" t="s">
        <v>19</v>
      </c>
      <c r="E1264" s="4" t="s">
        <v>15</v>
      </c>
      <c r="F1264" s="3">
        <v>5360836.5776000004</v>
      </c>
      <c r="G1264" s="7">
        <v>4288669.2620800007</v>
      </c>
    </row>
    <row r="1265" spans="2:7" ht="20.100000000000001" customHeight="1" x14ac:dyDescent="0.25">
      <c r="B1265" s="6">
        <v>40011</v>
      </c>
      <c r="C1265" s="4" t="s">
        <v>14</v>
      </c>
      <c r="D1265" s="4" t="s">
        <v>16</v>
      </c>
      <c r="E1265" s="4" t="s">
        <v>12</v>
      </c>
      <c r="F1265" s="3">
        <v>2737613.3455999997</v>
      </c>
      <c r="G1265" s="7">
        <v>136880.66727999999</v>
      </c>
    </row>
    <row r="1266" spans="2:7" ht="20.100000000000001" customHeight="1" x14ac:dyDescent="0.25">
      <c r="B1266" s="6">
        <v>40012</v>
      </c>
      <c r="C1266" s="4" t="s">
        <v>11</v>
      </c>
      <c r="D1266" s="4" t="s">
        <v>13</v>
      </c>
      <c r="E1266" s="4" t="s">
        <v>9</v>
      </c>
      <c r="F1266" s="3">
        <v>104386320</v>
      </c>
      <c r="G1266" s="7">
        <v>17745674.400000002</v>
      </c>
    </row>
    <row r="1267" spans="2:7" ht="20.100000000000001" customHeight="1" x14ac:dyDescent="0.25">
      <c r="B1267" s="6">
        <v>40013</v>
      </c>
      <c r="C1267" s="4" t="s">
        <v>8</v>
      </c>
      <c r="D1267" s="4" t="s">
        <v>10</v>
      </c>
      <c r="E1267" s="4" t="s">
        <v>6</v>
      </c>
      <c r="F1267" s="3">
        <v>11408013.836800002</v>
      </c>
      <c r="G1267" s="7">
        <v>1140801.3836800002</v>
      </c>
    </row>
    <row r="1268" spans="2:7" ht="20.100000000000001" customHeight="1" x14ac:dyDescent="0.25">
      <c r="B1268" s="6">
        <v>40014</v>
      </c>
      <c r="C1268" s="4" t="s">
        <v>5</v>
      </c>
      <c r="D1268" s="4" t="s">
        <v>7</v>
      </c>
      <c r="E1268" s="4" t="s">
        <v>3</v>
      </c>
      <c r="F1268" s="3">
        <v>217317600</v>
      </c>
      <c r="G1268" s="7">
        <v>36943992</v>
      </c>
    </row>
    <row r="1269" spans="2:7" ht="20.100000000000001" customHeight="1" x14ac:dyDescent="0.25">
      <c r="B1269" s="6">
        <v>40015</v>
      </c>
      <c r="C1269" s="4" t="s">
        <v>2</v>
      </c>
      <c r="D1269" s="4" t="s">
        <v>4</v>
      </c>
      <c r="E1269" s="4" t="s">
        <v>0</v>
      </c>
      <c r="F1269" s="3">
        <v>30878988.000000004</v>
      </c>
      <c r="G1269" s="7">
        <v>4631848.2</v>
      </c>
    </row>
    <row r="1270" spans="2:7" ht="20.100000000000001" customHeight="1" x14ac:dyDescent="0.25">
      <c r="B1270" s="6">
        <v>40016</v>
      </c>
      <c r="C1270" s="4" t="s">
        <v>31</v>
      </c>
      <c r="D1270" s="4" t="s">
        <v>1</v>
      </c>
      <c r="E1270" s="4" t="s">
        <v>18</v>
      </c>
      <c r="F1270" s="3">
        <v>6047177.2592000002</v>
      </c>
      <c r="G1270" s="7">
        <v>4837741.80736</v>
      </c>
    </row>
    <row r="1271" spans="2:7" ht="20.100000000000001" customHeight="1" x14ac:dyDescent="0.25">
      <c r="B1271" s="6">
        <v>40017</v>
      </c>
      <c r="C1271" s="4" t="s">
        <v>30</v>
      </c>
      <c r="D1271" s="4" t="s">
        <v>25</v>
      </c>
      <c r="E1271" s="4" t="s">
        <v>15</v>
      </c>
      <c r="F1271" s="3">
        <v>3080783.6864</v>
      </c>
      <c r="G1271" s="7">
        <v>154039.18432</v>
      </c>
    </row>
    <row r="1272" spans="2:7" ht="20.100000000000001" customHeight="1" x14ac:dyDescent="0.25">
      <c r="B1272" s="6">
        <v>40018</v>
      </c>
      <c r="C1272" s="4" t="s">
        <v>29</v>
      </c>
      <c r="D1272" s="4" t="s">
        <v>23</v>
      </c>
      <c r="E1272" s="4" t="s">
        <v>12</v>
      </c>
      <c r="F1272" s="3">
        <v>117203760</v>
      </c>
      <c r="G1272" s="7">
        <v>19924639.200000003</v>
      </c>
    </row>
    <row r="1273" spans="2:7" ht="20.100000000000001" customHeight="1" x14ac:dyDescent="0.25">
      <c r="B1273" s="6">
        <v>40019</v>
      </c>
      <c r="C1273" s="4" t="s">
        <v>28</v>
      </c>
      <c r="D1273" s="4" t="s">
        <v>21</v>
      </c>
      <c r="E1273" s="4" t="s">
        <v>9</v>
      </c>
      <c r="F1273" s="3">
        <v>12780695.200000001</v>
      </c>
      <c r="G1273" s="7">
        <v>1278069.5200000003</v>
      </c>
    </row>
    <row r="1274" spans="2:7" ht="20.100000000000001" customHeight="1" x14ac:dyDescent="0.25">
      <c r="B1274" s="6">
        <v>40020</v>
      </c>
      <c r="C1274" s="4" t="s">
        <v>27</v>
      </c>
      <c r="D1274" s="4" t="s">
        <v>19</v>
      </c>
      <c r="E1274" s="4" t="s">
        <v>6</v>
      </c>
      <c r="F1274" s="3">
        <v>242952480</v>
      </c>
      <c r="G1274" s="7">
        <v>41301921.600000001</v>
      </c>
    </row>
    <row r="1275" spans="2:7" ht="20.100000000000001" customHeight="1" x14ac:dyDescent="0.25">
      <c r="B1275" s="6">
        <v>40021</v>
      </c>
      <c r="C1275" s="4" t="s">
        <v>26</v>
      </c>
      <c r="D1275" s="4" t="s">
        <v>16</v>
      </c>
      <c r="E1275" s="4" t="s">
        <v>3</v>
      </c>
      <c r="F1275" s="3">
        <v>34451256</v>
      </c>
      <c r="G1275" s="7">
        <v>5167688.3999999994</v>
      </c>
    </row>
    <row r="1276" spans="2:7" ht="20.100000000000001" customHeight="1" x14ac:dyDescent="0.25">
      <c r="B1276" s="6">
        <v>40022</v>
      </c>
      <c r="C1276" s="4" t="s">
        <v>24</v>
      </c>
      <c r="D1276" s="4" t="s">
        <v>13</v>
      </c>
      <c r="E1276" s="4" t="s">
        <v>0</v>
      </c>
      <c r="F1276" s="3">
        <v>6733517.9408</v>
      </c>
      <c r="G1276" s="7">
        <v>5386814.3526400002</v>
      </c>
    </row>
    <row r="1277" spans="2:7" ht="20.100000000000001" customHeight="1" x14ac:dyDescent="0.25">
      <c r="B1277" s="6">
        <v>40023</v>
      </c>
      <c r="C1277" s="4" t="s">
        <v>22</v>
      </c>
      <c r="D1277" s="4" t="s">
        <v>10</v>
      </c>
      <c r="E1277" s="4" t="s">
        <v>18</v>
      </c>
      <c r="F1277" s="3">
        <v>3423954.0272000004</v>
      </c>
      <c r="G1277" s="7">
        <v>171197.70136000004</v>
      </c>
    </row>
    <row r="1278" spans="2:7" ht="20.100000000000001" customHeight="1" x14ac:dyDescent="0.25">
      <c r="B1278" s="6">
        <v>40024</v>
      </c>
      <c r="C1278" s="4" t="s">
        <v>20</v>
      </c>
      <c r="D1278" s="4" t="s">
        <v>7</v>
      </c>
      <c r="E1278" s="4" t="s">
        <v>15</v>
      </c>
      <c r="F1278" s="3">
        <v>130021200</v>
      </c>
      <c r="G1278" s="7">
        <v>22103604</v>
      </c>
    </row>
    <row r="1279" spans="2:7" ht="20.100000000000001" customHeight="1" x14ac:dyDescent="0.25">
      <c r="B1279" s="6">
        <v>40025</v>
      </c>
      <c r="C1279" s="4" t="s">
        <v>17</v>
      </c>
      <c r="D1279" s="4" t="s">
        <v>4</v>
      </c>
      <c r="E1279" s="4" t="s">
        <v>12</v>
      </c>
      <c r="F1279" s="3">
        <v>14153376.563200001</v>
      </c>
      <c r="G1279" s="7">
        <v>1415337.6563200001</v>
      </c>
    </row>
    <row r="1280" spans="2:7" ht="20.100000000000001" customHeight="1" x14ac:dyDescent="0.25">
      <c r="B1280" s="6">
        <v>40026</v>
      </c>
      <c r="C1280" s="4" t="s">
        <v>14</v>
      </c>
      <c r="D1280" s="4" t="s">
        <v>1</v>
      </c>
      <c r="E1280" s="4" t="s">
        <v>9</v>
      </c>
      <c r="F1280" s="3">
        <v>268587360</v>
      </c>
      <c r="G1280" s="7">
        <v>45659851.200000003</v>
      </c>
    </row>
    <row r="1281" spans="2:7" ht="20.100000000000001" customHeight="1" x14ac:dyDescent="0.25">
      <c r="B1281" s="6">
        <v>40027</v>
      </c>
      <c r="C1281" s="4" t="s">
        <v>11</v>
      </c>
      <c r="D1281" s="4" t="s">
        <v>25</v>
      </c>
      <c r="E1281" s="4" t="s">
        <v>6</v>
      </c>
      <c r="F1281" s="3">
        <v>38023524</v>
      </c>
      <c r="G1281" s="7">
        <v>5703528.5999999996</v>
      </c>
    </row>
    <row r="1282" spans="2:7" ht="20.100000000000001" customHeight="1" x14ac:dyDescent="0.25">
      <c r="B1282" s="6">
        <v>40028</v>
      </c>
      <c r="C1282" s="4" t="s">
        <v>8</v>
      </c>
      <c r="D1282" s="4" t="s">
        <v>23</v>
      </c>
      <c r="E1282" s="4" t="s">
        <v>3</v>
      </c>
      <c r="F1282" s="3">
        <v>7419858.6223999998</v>
      </c>
      <c r="G1282" s="7">
        <v>5935886.8979200004</v>
      </c>
    </row>
    <row r="1283" spans="2:7" ht="20.100000000000001" customHeight="1" x14ac:dyDescent="0.25">
      <c r="B1283" s="6">
        <v>40029</v>
      </c>
      <c r="C1283" s="4" t="s">
        <v>5</v>
      </c>
      <c r="D1283" s="4" t="s">
        <v>21</v>
      </c>
      <c r="E1283" s="4" t="s">
        <v>0</v>
      </c>
      <c r="F1283" s="3">
        <v>3338725.2962000002</v>
      </c>
      <c r="G1283" s="7">
        <v>166936.26481000002</v>
      </c>
    </row>
    <row r="1284" spans="2:7" ht="20.100000000000001" customHeight="1" x14ac:dyDescent="0.25">
      <c r="B1284" s="6">
        <v>40030</v>
      </c>
      <c r="C1284" s="4" t="s">
        <v>2</v>
      </c>
      <c r="D1284" s="4" t="s">
        <v>19</v>
      </c>
      <c r="E1284" s="4" t="s">
        <v>18</v>
      </c>
      <c r="F1284" s="3">
        <v>123385332.23999999</v>
      </c>
      <c r="G1284" s="7">
        <v>20975506.480799999</v>
      </c>
    </row>
    <row r="1285" spans="2:7" ht="20.100000000000001" customHeight="1" x14ac:dyDescent="0.25">
      <c r="B1285" s="6">
        <v>40031</v>
      </c>
      <c r="C1285" s="4" t="s">
        <v>28</v>
      </c>
      <c r="D1285" s="4" t="s">
        <v>16</v>
      </c>
      <c r="E1285" s="4" t="s">
        <v>15</v>
      </c>
      <c r="F1285" s="3">
        <v>13072957.429414401</v>
      </c>
      <c r="G1285" s="7">
        <v>1307295.7429414401</v>
      </c>
    </row>
    <row r="1286" spans="2:7" ht="20.100000000000001" customHeight="1" x14ac:dyDescent="0.25">
      <c r="B1286" s="6">
        <v>40032</v>
      </c>
      <c r="C1286" s="4" t="s">
        <v>27</v>
      </c>
      <c r="D1286" s="4" t="s">
        <v>13</v>
      </c>
      <c r="E1286" s="4" t="s">
        <v>12</v>
      </c>
      <c r="F1286" s="3">
        <v>241505353.44</v>
      </c>
      <c r="G1286" s="7">
        <v>41055910.084800005</v>
      </c>
    </row>
    <row r="1287" spans="2:7" ht="20.100000000000001" customHeight="1" x14ac:dyDescent="0.25">
      <c r="B1287" s="6">
        <v>40033</v>
      </c>
      <c r="C1287" s="4" t="s">
        <v>26</v>
      </c>
      <c r="D1287" s="4" t="s">
        <v>10</v>
      </c>
      <c r="E1287" s="4" t="s">
        <v>9</v>
      </c>
      <c r="F1287" s="3">
        <v>33287352.812000003</v>
      </c>
      <c r="G1287" s="7">
        <v>4993102.9218000006</v>
      </c>
    </row>
    <row r="1288" spans="2:7" ht="20.100000000000001" customHeight="1" x14ac:dyDescent="0.25">
      <c r="B1288" s="6">
        <v>40034</v>
      </c>
      <c r="C1288" s="4" t="s">
        <v>24</v>
      </c>
      <c r="D1288" s="4" t="s">
        <v>10</v>
      </c>
      <c r="E1288" s="4" t="s">
        <v>6</v>
      </c>
      <c r="F1288" s="3">
        <v>6325020.8981680004</v>
      </c>
      <c r="G1288" s="7">
        <v>5060016.7185344007</v>
      </c>
    </row>
    <row r="1289" spans="2:7" ht="20.100000000000001" customHeight="1" x14ac:dyDescent="0.25">
      <c r="B1289" s="6">
        <v>40035</v>
      </c>
      <c r="C1289" s="4" t="s">
        <v>22</v>
      </c>
      <c r="D1289" s="4" t="s">
        <v>7</v>
      </c>
      <c r="E1289" s="4" t="s">
        <v>3</v>
      </c>
      <c r="F1289" s="3">
        <v>3127267.4796608002</v>
      </c>
      <c r="G1289" s="7">
        <v>156363.37398304002</v>
      </c>
    </row>
    <row r="1290" spans="2:7" ht="20.100000000000001" customHeight="1" x14ac:dyDescent="0.25">
      <c r="B1290" s="6">
        <v>40036</v>
      </c>
      <c r="C1290" s="4" t="s">
        <v>20</v>
      </c>
      <c r="D1290" s="4" t="s">
        <v>4</v>
      </c>
      <c r="E1290" s="4" t="s">
        <v>0</v>
      </c>
      <c r="F1290" s="3">
        <v>115487365.68000001</v>
      </c>
      <c r="G1290" s="7">
        <v>19632852.165600002</v>
      </c>
    </row>
    <row r="1291" spans="2:7" ht="20.100000000000001" customHeight="1" x14ac:dyDescent="0.25">
      <c r="B1291" s="6">
        <v>40037</v>
      </c>
      <c r="C1291" s="4" t="s">
        <v>17</v>
      </c>
      <c r="D1291" s="4" t="s">
        <v>1</v>
      </c>
      <c r="E1291" s="4" t="s">
        <v>18</v>
      </c>
      <c r="F1291" s="3">
        <v>12227126.163257601</v>
      </c>
      <c r="G1291" s="7">
        <v>1222712.61632576</v>
      </c>
    </row>
    <row r="1292" spans="2:7" ht="20.100000000000001" customHeight="1" x14ac:dyDescent="0.25">
      <c r="B1292" s="6">
        <v>40038</v>
      </c>
      <c r="C1292" s="4" t="s">
        <v>14</v>
      </c>
      <c r="D1292" s="4" t="s">
        <v>25</v>
      </c>
      <c r="E1292" s="4" t="s">
        <v>15</v>
      </c>
      <c r="F1292" s="3">
        <v>225709420.32000002</v>
      </c>
      <c r="G1292" s="7">
        <v>38370601.454400003</v>
      </c>
    </row>
    <row r="1293" spans="2:7" ht="20.100000000000001" customHeight="1" x14ac:dyDescent="0.25">
      <c r="B1293" s="6">
        <v>40039</v>
      </c>
      <c r="C1293" s="4" t="s">
        <v>11</v>
      </c>
      <c r="D1293" s="4" t="s">
        <v>23</v>
      </c>
      <c r="E1293" s="4" t="s">
        <v>12</v>
      </c>
      <c r="F1293" s="3">
        <v>31086160.280000001</v>
      </c>
      <c r="G1293" s="7">
        <v>4662924.0420000004</v>
      </c>
    </row>
    <row r="1294" spans="2:7" ht="20.100000000000001" customHeight="1" x14ac:dyDescent="0.25">
      <c r="B1294" s="6">
        <v>40040</v>
      </c>
      <c r="C1294" s="4" t="s">
        <v>8</v>
      </c>
      <c r="D1294" s="4" t="s">
        <v>19</v>
      </c>
      <c r="E1294" s="4" t="s">
        <v>9</v>
      </c>
      <c r="F1294" s="3">
        <v>5902105.2650896003</v>
      </c>
      <c r="G1294" s="7">
        <v>4721684.2120716805</v>
      </c>
    </row>
    <row r="1295" spans="2:7" ht="20.100000000000001" customHeight="1" x14ac:dyDescent="0.25">
      <c r="B1295" s="6">
        <v>40041</v>
      </c>
      <c r="C1295" s="4" t="s">
        <v>5</v>
      </c>
      <c r="D1295" s="4" t="s">
        <v>16</v>
      </c>
      <c r="E1295" s="4" t="s">
        <v>6</v>
      </c>
      <c r="F1295" s="3">
        <v>2915809.6631216002</v>
      </c>
      <c r="G1295" s="7">
        <v>145790.48315608001</v>
      </c>
    </row>
    <row r="1296" spans="2:7" ht="20.100000000000001" customHeight="1" x14ac:dyDescent="0.25">
      <c r="B1296" s="6">
        <v>40042</v>
      </c>
      <c r="C1296" s="4" t="s">
        <v>2</v>
      </c>
      <c r="D1296" s="4" t="s">
        <v>13</v>
      </c>
      <c r="E1296" s="4" t="s">
        <v>3</v>
      </c>
      <c r="F1296" s="3">
        <v>107589399.12</v>
      </c>
      <c r="G1296" s="7">
        <v>18290197.850400001</v>
      </c>
    </row>
    <row r="1297" spans="2:7" ht="20.100000000000001" customHeight="1" x14ac:dyDescent="0.25">
      <c r="B1297" s="6">
        <v>40043</v>
      </c>
      <c r="C1297" s="4" t="s">
        <v>31</v>
      </c>
      <c r="D1297" s="4" t="s">
        <v>10</v>
      </c>
      <c r="E1297" s="4" t="s">
        <v>0</v>
      </c>
      <c r="F1297" s="3">
        <v>11381294.897100799</v>
      </c>
      <c r="G1297" s="7">
        <v>1138129.48971008</v>
      </c>
    </row>
    <row r="1298" spans="2:7" ht="20.100000000000001" customHeight="1" x14ac:dyDescent="0.25">
      <c r="B1298" s="6">
        <v>40044</v>
      </c>
      <c r="C1298" s="4" t="s">
        <v>30</v>
      </c>
      <c r="D1298" s="4" t="s">
        <v>7</v>
      </c>
      <c r="E1298" s="4" t="s">
        <v>18</v>
      </c>
      <c r="F1298" s="3">
        <v>209913487.19999999</v>
      </c>
      <c r="G1298" s="7">
        <v>35685292.824000001</v>
      </c>
    </row>
    <row r="1299" spans="2:7" ht="20.100000000000001" customHeight="1" x14ac:dyDescent="0.25">
      <c r="B1299" s="6">
        <v>40045</v>
      </c>
      <c r="C1299" s="4" t="s">
        <v>29</v>
      </c>
      <c r="D1299" s="4" t="s">
        <v>4</v>
      </c>
      <c r="E1299" s="4" t="s">
        <v>15</v>
      </c>
      <c r="F1299" s="3">
        <v>28884967.748</v>
      </c>
      <c r="G1299" s="7">
        <v>3899470.64598</v>
      </c>
    </row>
    <row r="1300" spans="2:7" ht="20.100000000000001" customHeight="1" x14ac:dyDescent="0.25">
      <c r="B1300" s="6">
        <v>40046</v>
      </c>
      <c r="C1300" s="4" t="s">
        <v>28</v>
      </c>
      <c r="D1300" s="4" t="s">
        <v>1</v>
      </c>
      <c r="E1300" s="4" t="s">
        <v>12</v>
      </c>
      <c r="F1300" s="3">
        <v>5479189.6320111994</v>
      </c>
      <c r="G1300" s="7">
        <v>4383351.7056089593</v>
      </c>
    </row>
    <row r="1301" spans="2:7" ht="20.100000000000001" customHeight="1" x14ac:dyDescent="0.25">
      <c r="B1301" s="6">
        <v>40047</v>
      </c>
      <c r="C1301" s="4" t="s">
        <v>27</v>
      </c>
      <c r="D1301" s="4" t="s">
        <v>25</v>
      </c>
      <c r="E1301" s="4" t="s">
        <v>9</v>
      </c>
      <c r="F1301" s="3">
        <v>2704351.8465823997</v>
      </c>
      <c r="G1301" s="7">
        <v>135217.59232912</v>
      </c>
    </row>
    <row r="1302" spans="2:7" ht="20.100000000000001" customHeight="1" x14ac:dyDescent="0.25">
      <c r="B1302" s="6">
        <v>40048</v>
      </c>
      <c r="C1302" s="4" t="s">
        <v>26</v>
      </c>
      <c r="D1302" s="4" t="s">
        <v>23</v>
      </c>
      <c r="E1302" s="4" t="s">
        <v>6</v>
      </c>
      <c r="F1302" s="3">
        <v>99691432.559999987</v>
      </c>
      <c r="G1302" s="7">
        <v>16947543.5352</v>
      </c>
    </row>
    <row r="1303" spans="2:7" ht="20.100000000000001" customHeight="1" x14ac:dyDescent="0.25">
      <c r="B1303" s="6">
        <v>40049</v>
      </c>
      <c r="C1303" s="4" t="s">
        <v>24</v>
      </c>
      <c r="D1303" s="4" t="s">
        <v>21</v>
      </c>
      <c r="E1303" s="4" t="s">
        <v>3</v>
      </c>
      <c r="F1303" s="3">
        <v>10535463.630943999</v>
      </c>
      <c r="G1303" s="7">
        <v>1053546.3630943999</v>
      </c>
    </row>
    <row r="1304" spans="2:7" ht="20.100000000000001" customHeight="1" x14ac:dyDescent="0.25">
      <c r="B1304" s="6">
        <v>40050</v>
      </c>
      <c r="C1304" s="4" t="s">
        <v>22</v>
      </c>
      <c r="D1304" s="4" t="s">
        <v>19</v>
      </c>
      <c r="E1304" s="4" t="s">
        <v>0</v>
      </c>
      <c r="F1304" s="3">
        <v>194117554.07999998</v>
      </c>
      <c r="G1304" s="7">
        <v>32999984.193599999</v>
      </c>
    </row>
    <row r="1305" spans="2:7" ht="20.100000000000001" customHeight="1" x14ac:dyDescent="0.25">
      <c r="B1305" s="6">
        <v>40051</v>
      </c>
      <c r="C1305" s="4" t="s">
        <v>20</v>
      </c>
      <c r="D1305" s="4" t="s">
        <v>16</v>
      </c>
      <c r="E1305" s="4" t="s">
        <v>18</v>
      </c>
      <c r="F1305" s="3">
        <v>26683775.215999998</v>
      </c>
      <c r="G1305" s="7">
        <v>3602309.6541599999</v>
      </c>
    </row>
    <row r="1306" spans="2:7" ht="20.100000000000001" customHeight="1" x14ac:dyDescent="0.25">
      <c r="B1306" s="6">
        <v>40052</v>
      </c>
      <c r="C1306" s="4" t="s">
        <v>17</v>
      </c>
      <c r="D1306" s="4" t="s">
        <v>13</v>
      </c>
      <c r="E1306" s="4" t="s">
        <v>15</v>
      </c>
      <c r="F1306" s="3">
        <v>5056273.9989328003</v>
      </c>
      <c r="G1306" s="7">
        <v>4045019.1991462405</v>
      </c>
    </row>
    <row r="1307" spans="2:7" ht="20.100000000000001" customHeight="1" x14ac:dyDescent="0.25">
      <c r="B1307" s="6">
        <v>40053</v>
      </c>
      <c r="C1307" s="4" t="s">
        <v>14</v>
      </c>
      <c r="D1307" s="4" t="s">
        <v>10</v>
      </c>
      <c r="E1307" s="4" t="s">
        <v>12</v>
      </c>
      <c r="F1307" s="3">
        <v>2492894.0300432001</v>
      </c>
      <c r="G1307" s="7">
        <v>124644.70150216001</v>
      </c>
    </row>
    <row r="1308" spans="2:7" ht="20.100000000000001" customHeight="1" x14ac:dyDescent="0.25">
      <c r="B1308" s="6">
        <v>40054</v>
      </c>
      <c r="C1308" s="4" t="s">
        <v>11</v>
      </c>
      <c r="D1308" s="4" t="s">
        <v>7</v>
      </c>
      <c r="E1308" s="4" t="s">
        <v>9</v>
      </c>
      <c r="F1308" s="3">
        <v>91793466</v>
      </c>
      <c r="G1308" s="7">
        <v>15604889.220000001</v>
      </c>
    </row>
    <row r="1309" spans="2:7" ht="20.100000000000001" customHeight="1" x14ac:dyDescent="0.25">
      <c r="B1309" s="6">
        <v>40055</v>
      </c>
      <c r="C1309" s="4" t="s">
        <v>8</v>
      </c>
      <c r="D1309" s="4" t="s">
        <v>4</v>
      </c>
      <c r="E1309" s="4" t="s">
        <v>6</v>
      </c>
      <c r="F1309" s="3">
        <v>9689632.3647872005</v>
      </c>
      <c r="G1309" s="7">
        <v>7751705.8918297607</v>
      </c>
    </row>
    <row r="1310" spans="2:7" ht="20.100000000000001" customHeight="1" x14ac:dyDescent="0.25">
      <c r="B1310" s="6">
        <v>40056</v>
      </c>
      <c r="C1310" s="4" t="s">
        <v>5</v>
      </c>
      <c r="D1310" s="4" t="s">
        <v>1</v>
      </c>
      <c r="E1310" s="4" t="s">
        <v>3</v>
      </c>
      <c r="F1310" s="3">
        <v>178321620.96000001</v>
      </c>
      <c r="G1310" s="7">
        <v>30314675.563200004</v>
      </c>
    </row>
    <row r="1311" spans="2:7" ht="20.100000000000001" customHeight="1" x14ac:dyDescent="0.25">
      <c r="B1311" s="6">
        <v>40057</v>
      </c>
      <c r="C1311" s="4" t="s">
        <v>2</v>
      </c>
      <c r="D1311" s="4" t="s">
        <v>25</v>
      </c>
      <c r="E1311" s="4" t="s">
        <v>0</v>
      </c>
      <c r="F1311" s="3">
        <v>24482582.684</v>
      </c>
      <c r="G1311" s="7">
        <v>3305148.6623400003</v>
      </c>
    </row>
    <row r="1312" spans="2:7" ht="20.100000000000001" customHeight="1" x14ac:dyDescent="0.25">
      <c r="B1312" s="6">
        <v>40058</v>
      </c>
      <c r="C1312" s="4" t="s">
        <v>28</v>
      </c>
      <c r="D1312" s="4" t="s">
        <v>23</v>
      </c>
      <c r="E1312" s="4" t="s">
        <v>18</v>
      </c>
      <c r="F1312" s="3">
        <v>4633358.3658544002</v>
      </c>
      <c r="G1312" s="7">
        <v>231667.91829272002</v>
      </c>
    </row>
    <row r="1313" spans="2:7" ht="20.100000000000001" customHeight="1" x14ac:dyDescent="0.25">
      <c r="B1313" s="6">
        <v>40059</v>
      </c>
      <c r="C1313" s="4" t="s">
        <v>27</v>
      </c>
      <c r="D1313" s="4" t="s">
        <v>21</v>
      </c>
      <c r="E1313" s="4" t="s">
        <v>15</v>
      </c>
      <c r="F1313" s="3">
        <v>2281436.2135040001</v>
      </c>
      <c r="G1313" s="7">
        <v>114071.81067520002</v>
      </c>
    </row>
    <row r="1314" spans="2:7" ht="20.100000000000001" customHeight="1" x14ac:dyDescent="0.25">
      <c r="B1314" s="6">
        <v>40060</v>
      </c>
      <c r="C1314" s="4" t="s">
        <v>26</v>
      </c>
      <c r="D1314" s="4" t="s">
        <v>19</v>
      </c>
      <c r="E1314" s="4" t="s">
        <v>12</v>
      </c>
      <c r="F1314" s="3">
        <v>83895499.439999998</v>
      </c>
      <c r="G1314" s="7">
        <v>14262234.904800002</v>
      </c>
    </row>
    <row r="1315" spans="2:7" ht="20.100000000000001" customHeight="1" x14ac:dyDescent="0.25">
      <c r="B1315" s="6">
        <v>40061</v>
      </c>
      <c r="C1315" s="4" t="s">
        <v>24</v>
      </c>
      <c r="D1315" s="4" t="s">
        <v>16</v>
      </c>
      <c r="E1315" s="4" t="s">
        <v>9</v>
      </c>
      <c r="F1315" s="3">
        <v>8843801.0986304004</v>
      </c>
      <c r="G1315" s="7">
        <v>7075040.8789043203</v>
      </c>
    </row>
    <row r="1316" spans="2:7" ht="20.100000000000001" customHeight="1" x14ac:dyDescent="0.25">
      <c r="B1316" s="6">
        <v>40062</v>
      </c>
      <c r="C1316" s="4" t="s">
        <v>22</v>
      </c>
      <c r="D1316" s="4" t="s">
        <v>13</v>
      </c>
      <c r="E1316" s="4" t="s">
        <v>6</v>
      </c>
      <c r="F1316" s="3">
        <v>162525687.84</v>
      </c>
      <c r="G1316" s="7">
        <v>27629366.932800002</v>
      </c>
    </row>
    <row r="1317" spans="2:7" ht="20.100000000000001" customHeight="1" x14ac:dyDescent="0.25">
      <c r="B1317" s="6">
        <v>40063</v>
      </c>
      <c r="C1317" s="4" t="s">
        <v>20</v>
      </c>
      <c r="D1317" s="4" t="s">
        <v>10</v>
      </c>
      <c r="E1317" s="4" t="s">
        <v>3</v>
      </c>
      <c r="F1317" s="3">
        <v>22281390.152000003</v>
      </c>
      <c r="G1317" s="7">
        <v>3007987.6705200006</v>
      </c>
    </row>
    <row r="1318" spans="2:7" ht="20.100000000000001" customHeight="1" x14ac:dyDescent="0.25">
      <c r="B1318" s="6">
        <v>40064</v>
      </c>
      <c r="C1318" s="4" t="s">
        <v>17</v>
      </c>
      <c r="D1318" s="4" t="s">
        <v>7</v>
      </c>
      <c r="E1318" s="4" t="s">
        <v>0</v>
      </c>
      <c r="F1318" s="3">
        <v>4210442.7327760002</v>
      </c>
      <c r="G1318" s="7">
        <v>210522.13663880003</v>
      </c>
    </row>
    <row r="1319" spans="2:7" ht="20.100000000000001" customHeight="1" x14ac:dyDescent="0.25">
      <c r="B1319" s="6">
        <v>40065</v>
      </c>
      <c r="C1319" s="4" t="s">
        <v>14</v>
      </c>
      <c r="D1319" s="4" t="s">
        <v>4</v>
      </c>
      <c r="E1319" s="4" t="s">
        <v>18</v>
      </c>
      <c r="F1319" s="3">
        <v>2069978.3969647998</v>
      </c>
      <c r="G1319" s="7">
        <v>103498.91984824</v>
      </c>
    </row>
    <row r="1320" spans="2:7" ht="20.100000000000001" customHeight="1" x14ac:dyDescent="0.25">
      <c r="B1320" s="6">
        <v>40066</v>
      </c>
      <c r="C1320" s="4" t="s">
        <v>11</v>
      </c>
      <c r="D1320" s="4" t="s">
        <v>1</v>
      </c>
      <c r="E1320" s="4" t="s">
        <v>15</v>
      </c>
      <c r="F1320" s="3">
        <v>75997532.879999995</v>
      </c>
      <c r="G1320" s="7">
        <v>12919580.589600001</v>
      </c>
    </row>
    <row r="1321" spans="2:7" ht="20.100000000000001" customHeight="1" x14ac:dyDescent="0.25">
      <c r="B1321" s="6">
        <v>40067</v>
      </c>
      <c r="C1321" s="4" t="s">
        <v>8</v>
      </c>
      <c r="D1321" s="4" t="s">
        <v>25</v>
      </c>
      <c r="E1321" s="4" t="s">
        <v>12</v>
      </c>
      <c r="F1321" s="3">
        <v>7997969.8324735994</v>
      </c>
      <c r="G1321" s="7">
        <v>6398375.8659788799</v>
      </c>
    </row>
    <row r="1322" spans="2:7" ht="20.100000000000001" customHeight="1" x14ac:dyDescent="0.25">
      <c r="B1322" s="6">
        <v>40068</v>
      </c>
      <c r="C1322" s="4" t="s">
        <v>5</v>
      </c>
      <c r="D1322" s="4" t="s">
        <v>23</v>
      </c>
      <c r="E1322" s="4" t="s">
        <v>9</v>
      </c>
      <c r="F1322" s="3">
        <v>146729754.72</v>
      </c>
      <c r="G1322" s="7">
        <v>24944058.3024</v>
      </c>
    </row>
    <row r="1323" spans="2:7" ht="20.100000000000001" customHeight="1" x14ac:dyDescent="0.25">
      <c r="B1323" s="6">
        <v>40069</v>
      </c>
      <c r="C1323" s="4" t="s">
        <v>2</v>
      </c>
      <c r="D1323" s="4" t="s">
        <v>21</v>
      </c>
      <c r="E1323" s="4" t="s">
        <v>6</v>
      </c>
      <c r="F1323" s="3">
        <v>20080197.620000001</v>
      </c>
      <c r="G1323" s="7">
        <v>2710826.6787000005</v>
      </c>
    </row>
    <row r="1324" spans="2:7" ht="20.100000000000001" customHeight="1" x14ac:dyDescent="0.25">
      <c r="B1324" s="6">
        <v>40070</v>
      </c>
      <c r="C1324" s="4" t="s">
        <v>31</v>
      </c>
      <c r="D1324" s="4" t="s">
        <v>19</v>
      </c>
      <c r="E1324" s="4" t="s">
        <v>3</v>
      </c>
      <c r="F1324" s="3">
        <v>3787527.0996976001</v>
      </c>
      <c r="G1324" s="7">
        <v>189376.35498488002</v>
      </c>
    </row>
    <row r="1325" spans="2:7" ht="20.100000000000001" customHeight="1" x14ac:dyDescent="0.25">
      <c r="B1325" s="6">
        <v>40071</v>
      </c>
      <c r="C1325" s="4" t="s">
        <v>30</v>
      </c>
      <c r="D1325" s="4" t="s">
        <v>16</v>
      </c>
      <c r="E1325" s="4" t="s">
        <v>0</v>
      </c>
      <c r="F1325" s="3">
        <v>1858520.5804256001</v>
      </c>
      <c r="G1325" s="7">
        <v>92926.029021280003</v>
      </c>
    </row>
    <row r="1326" spans="2:7" ht="20.100000000000001" customHeight="1" x14ac:dyDescent="0.25">
      <c r="B1326" s="6">
        <v>40072</v>
      </c>
      <c r="C1326" s="4" t="s">
        <v>29</v>
      </c>
      <c r="D1326" s="4" t="s">
        <v>13</v>
      </c>
      <c r="E1326" s="4" t="s">
        <v>18</v>
      </c>
      <c r="F1326" s="3">
        <v>68099566.319999993</v>
      </c>
      <c r="G1326" s="7">
        <v>11576926.2744</v>
      </c>
    </row>
    <row r="1327" spans="2:7" ht="20.100000000000001" customHeight="1" x14ac:dyDescent="0.25">
      <c r="B1327" s="6">
        <v>40073</v>
      </c>
      <c r="C1327" s="4" t="s">
        <v>28</v>
      </c>
      <c r="D1327" s="4" t="s">
        <v>10</v>
      </c>
      <c r="E1327" s="4" t="s">
        <v>15</v>
      </c>
      <c r="F1327" s="3">
        <v>7152138.5663168002</v>
      </c>
      <c r="G1327" s="7">
        <v>5721710.8530534403</v>
      </c>
    </row>
    <row r="1328" spans="2:7" ht="20.100000000000001" customHeight="1" x14ac:dyDescent="0.25">
      <c r="B1328" s="6">
        <v>40074</v>
      </c>
      <c r="C1328" s="4" t="s">
        <v>27</v>
      </c>
      <c r="D1328" s="4" t="s">
        <v>7</v>
      </c>
      <c r="E1328" s="4" t="s">
        <v>12</v>
      </c>
      <c r="F1328" s="3">
        <v>130933821.60000001</v>
      </c>
      <c r="G1328" s="7">
        <v>22258749.672000002</v>
      </c>
    </row>
    <row r="1329" spans="2:7" ht="20.100000000000001" customHeight="1" x14ac:dyDescent="0.25">
      <c r="B1329" s="6">
        <v>40075</v>
      </c>
      <c r="C1329" s="4" t="s">
        <v>26</v>
      </c>
      <c r="D1329" s="4" t="s">
        <v>4</v>
      </c>
      <c r="E1329" s="4" t="s">
        <v>9</v>
      </c>
      <c r="F1329" s="3">
        <v>17879005.088</v>
      </c>
      <c r="G1329" s="7">
        <v>1787900.5088</v>
      </c>
    </row>
    <row r="1330" spans="2:7" ht="20.100000000000001" customHeight="1" x14ac:dyDescent="0.25">
      <c r="B1330" s="6">
        <v>40076</v>
      </c>
      <c r="C1330" s="4" t="s">
        <v>24</v>
      </c>
      <c r="D1330" s="4" t="s">
        <v>1</v>
      </c>
      <c r="E1330" s="4" t="s">
        <v>6</v>
      </c>
      <c r="F1330" s="3">
        <v>3364611.4666192001</v>
      </c>
      <c r="G1330" s="7">
        <v>168230.57333096</v>
      </c>
    </row>
    <row r="1331" spans="2:7" ht="20.100000000000001" customHeight="1" x14ac:dyDescent="0.25">
      <c r="B1331" s="6">
        <v>40077</v>
      </c>
      <c r="C1331" s="4" t="s">
        <v>22</v>
      </c>
      <c r="D1331" s="4" t="s">
        <v>25</v>
      </c>
      <c r="E1331" s="4" t="s">
        <v>3</v>
      </c>
      <c r="F1331" s="3">
        <v>1647062.7638864</v>
      </c>
      <c r="G1331" s="7">
        <v>82353.13819432001</v>
      </c>
    </row>
    <row r="1332" spans="2:7" ht="20.100000000000001" customHeight="1" x14ac:dyDescent="0.25">
      <c r="B1332" s="6">
        <v>40078</v>
      </c>
      <c r="C1332" s="4" t="s">
        <v>20</v>
      </c>
      <c r="D1332" s="4" t="s">
        <v>23</v>
      </c>
      <c r="E1332" s="4" t="s">
        <v>0</v>
      </c>
      <c r="F1332" s="3">
        <v>60201599.760000005</v>
      </c>
      <c r="G1332" s="7">
        <v>10234271.959200002</v>
      </c>
    </row>
    <row r="1333" spans="2:7" ht="20.100000000000001" customHeight="1" x14ac:dyDescent="0.25">
      <c r="B1333" s="6">
        <v>40079</v>
      </c>
      <c r="C1333" s="4" t="s">
        <v>17</v>
      </c>
      <c r="D1333" s="4" t="s">
        <v>21</v>
      </c>
      <c r="E1333" s="4" t="s">
        <v>18</v>
      </c>
      <c r="F1333" s="3">
        <v>6306307.3001600001</v>
      </c>
      <c r="G1333" s="7">
        <v>5045045.8401280008</v>
      </c>
    </row>
    <row r="1334" spans="2:7" ht="20.100000000000001" customHeight="1" x14ac:dyDescent="0.25">
      <c r="B1334" s="6">
        <v>40080</v>
      </c>
      <c r="C1334" s="4" t="s">
        <v>14</v>
      </c>
      <c r="D1334" s="4" t="s">
        <v>19</v>
      </c>
      <c r="E1334" s="4" t="s">
        <v>15</v>
      </c>
      <c r="F1334" s="3">
        <v>115137888.47999999</v>
      </c>
      <c r="G1334" s="7">
        <v>19573441.0416</v>
      </c>
    </row>
    <row r="1335" spans="2:7" ht="20.100000000000001" customHeight="1" x14ac:dyDescent="0.25">
      <c r="B1335" s="6">
        <v>40081</v>
      </c>
      <c r="C1335" s="4" t="s">
        <v>11</v>
      </c>
      <c r="D1335" s="4" t="s">
        <v>16</v>
      </c>
      <c r="E1335" s="4" t="s">
        <v>12</v>
      </c>
      <c r="F1335" s="3">
        <v>15677812.555999998</v>
      </c>
      <c r="G1335" s="7">
        <v>1567781.2555999998</v>
      </c>
    </row>
    <row r="1336" spans="2:7" ht="20.100000000000001" customHeight="1" x14ac:dyDescent="0.25">
      <c r="B1336" s="6">
        <v>40082</v>
      </c>
      <c r="C1336" s="4" t="s">
        <v>8</v>
      </c>
      <c r="D1336" s="4" t="s">
        <v>13</v>
      </c>
      <c r="E1336" s="4" t="s">
        <v>9</v>
      </c>
      <c r="F1336" s="3">
        <v>2941695.8335408</v>
      </c>
      <c r="G1336" s="7">
        <v>147084.79167704002</v>
      </c>
    </row>
    <row r="1337" spans="2:7" ht="20.100000000000001" customHeight="1" x14ac:dyDescent="0.25">
      <c r="B1337" s="6">
        <v>40083</v>
      </c>
      <c r="C1337" s="4" t="s">
        <v>5</v>
      </c>
      <c r="D1337" s="4" t="s">
        <v>10</v>
      </c>
      <c r="E1337" s="4" t="s">
        <v>6</v>
      </c>
      <c r="F1337" s="3">
        <v>1435604.9473472</v>
      </c>
      <c r="G1337" s="7">
        <v>71780.247367360003</v>
      </c>
    </row>
    <row r="1338" spans="2:7" ht="20.100000000000001" customHeight="1" x14ac:dyDescent="0.25">
      <c r="B1338" s="6">
        <v>40084</v>
      </c>
      <c r="C1338" s="4" t="s">
        <v>2</v>
      </c>
      <c r="D1338" s="4" t="s">
        <v>7</v>
      </c>
      <c r="E1338" s="4" t="s">
        <v>3</v>
      </c>
      <c r="F1338" s="3">
        <v>52303633.199999996</v>
      </c>
      <c r="G1338" s="7">
        <v>8891617.6439999994</v>
      </c>
    </row>
    <row r="1339" spans="2:7" ht="20.100000000000001" customHeight="1" x14ac:dyDescent="0.25">
      <c r="B1339" s="6">
        <v>40085</v>
      </c>
      <c r="C1339" s="4" t="s">
        <v>28</v>
      </c>
      <c r="D1339" s="4" t="s">
        <v>4</v>
      </c>
      <c r="E1339" s="4" t="s">
        <v>0</v>
      </c>
      <c r="F1339" s="3">
        <v>5460476.0340032</v>
      </c>
      <c r="G1339" s="7">
        <v>4368380.8272025604</v>
      </c>
    </row>
    <row r="1340" spans="2:7" ht="20.100000000000001" customHeight="1" x14ac:dyDescent="0.25">
      <c r="B1340" s="6">
        <v>40086</v>
      </c>
      <c r="C1340" s="4" t="s">
        <v>27</v>
      </c>
      <c r="D1340" s="4" t="s">
        <v>1</v>
      </c>
      <c r="E1340" s="4" t="s">
        <v>18</v>
      </c>
      <c r="F1340" s="3">
        <v>99341955.359999999</v>
      </c>
      <c r="G1340" s="7">
        <v>16888132.411200002</v>
      </c>
    </row>
    <row r="1341" spans="2:7" ht="20.100000000000001" customHeight="1" x14ac:dyDescent="0.25">
      <c r="B1341" s="6">
        <v>40087</v>
      </c>
      <c r="C1341" s="4" t="s">
        <v>26</v>
      </c>
      <c r="D1341" s="4" t="s">
        <v>25</v>
      </c>
      <c r="E1341" s="4" t="s">
        <v>15</v>
      </c>
      <c r="F1341" s="3">
        <v>13476620.024</v>
      </c>
      <c r="G1341" s="7">
        <v>1347662.0024000001</v>
      </c>
    </row>
    <row r="1342" spans="2:7" ht="20.100000000000001" customHeight="1" x14ac:dyDescent="0.25">
      <c r="B1342" s="6">
        <v>40088</v>
      </c>
      <c r="C1342" s="4" t="s">
        <v>24</v>
      </c>
      <c r="D1342" s="4" t="s">
        <v>23</v>
      </c>
      <c r="E1342" s="4" t="s">
        <v>12</v>
      </c>
      <c r="F1342" s="3">
        <v>2518780.2004624</v>
      </c>
      <c r="G1342" s="7">
        <v>125939.01002312</v>
      </c>
    </row>
    <row r="1343" spans="2:7" ht="20.100000000000001" customHeight="1" x14ac:dyDescent="0.25">
      <c r="B1343" s="6">
        <v>40089</v>
      </c>
      <c r="C1343" s="4" t="s">
        <v>22</v>
      </c>
      <c r="D1343" s="4" t="s">
        <v>21</v>
      </c>
      <c r="E1343" s="4" t="s">
        <v>9</v>
      </c>
      <c r="F1343" s="3">
        <v>1224147.130808</v>
      </c>
      <c r="G1343" s="7">
        <v>61207.356540400004</v>
      </c>
    </row>
    <row r="1344" spans="2:7" ht="20.100000000000001" customHeight="1" x14ac:dyDescent="0.25">
      <c r="B1344" s="6">
        <v>40090</v>
      </c>
      <c r="C1344" s="4" t="s">
        <v>20</v>
      </c>
      <c r="D1344" s="4" t="s">
        <v>19</v>
      </c>
      <c r="E1344" s="4" t="s">
        <v>6</v>
      </c>
      <c r="F1344" s="3">
        <v>44405666.640000001</v>
      </c>
      <c r="G1344" s="7">
        <v>6660849.9960000003</v>
      </c>
    </row>
    <row r="1345" spans="2:7" ht="20.100000000000001" customHeight="1" x14ac:dyDescent="0.25">
      <c r="B1345" s="6">
        <v>40091</v>
      </c>
      <c r="C1345" s="4" t="s">
        <v>17</v>
      </c>
      <c r="D1345" s="4" t="s">
        <v>16</v>
      </c>
      <c r="E1345" s="4" t="s">
        <v>3</v>
      </c>
      <c r="F1345" s="3">
        <v>4614644.7678463999</v>
      </c>
      <c r="G1345" s="7">
        <v>230732.23839232</v>
      </c>
    </row>
    <row r="1346" spans="2:7" ht="20.100000000000001" customHeight="1" x14ac:dyDescent="0.25">
      <c r="B1346" s="6">
        <v>40092</v>
      </c>
      <c r="C1346" s="4" t="s">
        <v>14</v>
      </c>
      <c r="D1346" s="4" t="s">
        <v>13</v>
      </c>
      <c r="E1346" s="4" t="s">
        <v>0</v>
      </c>
      <c r="F1346" s="3">
        <v>83546022.239999995</v>
      </c>
      <c r="G1346" s="7">
        <v>14202823.7808</v>
      </c>
    </row>
    <row r="1347" spans="2:7" ht="20.100000000000001" customHeight="1" x14ac:dyDescent="0.25">
      <c r="B1347" s="6">
        <v>40093</v>
      </c>
      <c r="C1347" s="4" t="s">
        <v>11</v>
      </c>
      <c r="D1347" s="4" t="s">
        <v>10</v>
      </c>
      <c r="E1347" s="4" t="s">
        <v>18</v>
      </c>
      <c r="F1347" s="3">
        <v>11275427.492000001</v>
      </c>
      <c r="G1347" s="7">
        <v>1127542.7492000002</v>
      </c>
    </row>
    <row r="1348" spans="2:7" ht="20.100000000000001" customHeight="1" x14ac:dyDescent="0.25">
      <c r="B1348" s="6">
        <v>40094</v>
      </c>
      <c r="C1348" s="4" t="s">
        <v>8</v>
      </c>
      <c r="D1348" s="4" t="s">
        <v>7</v>
      </c>
      <c r="E1348" s="4" t="s">
        <v>15</v>
      </c>
      <c r="F1348" s="3">
        <v>2095864.5673839999</v>
      </c>
      <c r="G1348" s="7">
        <v>104793.22836920001</v>
      </c>
    </row>
    <row r="1349" spans="2:7" ht="20.100000000000001" customHeight="1" x14ac:dyDescent="0.25">
      <c r="B1349" s="6">
        <v>40095</v>
      </c>
      <c r="C1349" s="4" t="s">
        <v>5</v>
      </c>
      <c r="D1349" s="4" t="s">
        <v>4</v>
      </c>
      <c r="E1349" s="4" t="s">
        <v>12</v>
      </c>
      <c r="F1349" s="3">
        <v>1012689.3142688</v>
      </c>
      <c r="G1349" s="7">
        <v>50634.465713440004</v>
      </c>
    </row>
    <row r="1350" spans="2:7" ht="20.100000000000001" customHeight="1" x14ac:dyDescent="0.25">
      <c r="B1350" s="6">
        <v>40096</v>
      </c>
      <c r="C1350" s="4" t="s">
        <v>2</v>
      </c>
      <c r="D1350" s="4" t="s">
        <v>1</v>
      </c>
      <c r="E1350" s="4" t="s">
        <v>9</v>
      </c>
      <c r="F1350" s="3">
        <v>36507700.079999998</v>
      </c>
      <c r="G1350" s="7">
        <v>5476155.0119999992</v>
      </c>
    </row>
    <row r="1351" spans="2:7" ht="20.100000000000001" customHeight="1" x14ac:dyDescent="0.25">
      <c r="B1351" s="6">
        <v>40097</v>
      </c>
      <c r="C1351" s="4" t="s">
        <v>31</v>
      </c>
      <c r="D1351" s="4" t="s">
        <v>25</v>
      </c>
      <c r="E1351" s="4" t="s">
        <v>6</v>
      </c>
      <c r="F1351" s="3">
        <v>3768813.5016896003</v>
      </c>
      <c r="G1351" s="7">
        <v>188440.67508448003</v>
      </c>
    </row>
    <row r="1352" spans="2:7" ht="20.100000000000001" customHeight="1" x14ac:dyDescent="0.25">
      <c r="B1352" s="6">
        <v>40098</v>
      </c>
      <c r="C1352" s="4" t="s">
        <v>30</v>
      </c>
      <c r="D1352" s="4" t="s">
        <v>23</v>
      </c>
      <c r="E1352" s="4" t="s">
        <v>3</v>
      </c>
      <c r="F1352" s="3">
        <v>67750089.120000005</v>
      </c>
      <c r="G1352" s="7">
        <v>11517515.150400002</v>
      </c>
    </row>
    <row r="1353" spans="2:7" ht="20.100000000000001" customHeight="1" x14ac:dyDescent="0.25">
      <c r="B1353" s="6">
        <v>40099</v>
      </c>
      <c r="C1353" s="4" t="s">
        <v>29</v>
      </c>
      <c r="D1353" s="4" t="s">
        <v>21</v>
      </c>
      <c r="E1353" s="4" t="s">
        <v>0</v>
      </c>
      <c r="F1353" s="3">
        <v>9074234.959999999</v>
      </c>
      <c r="G1353" s="7">
        <v>7259387.9679999994</v>
      </c>
    </row>
    <row r="1354" spans="2:7" ht="20.100000000000001" customHeight="1" x14ac:dyDescent="0.25">
      <c r="B1354" s="6">
        <v>40100</v>
      </c>
      <c r="C1354" s="4" t="s">
        <v>28</v>
      </c>
      <c r="D1354" s="4" t="s">
        <v>19</v>
      </c>
      <c r="E1354" s="4" t="s">
        <v>18</v>
      </c>
      <c r="F1354" s="3">
        <v>1672948.9343055999</v>
      </c>
      <c r="G1354" s="7">
        <v>83647.446715280006</v>
      </c>
    </row>
    <row r="1355" spans="2:7" ht="20.100000000000001" customHeight="1" x14ac:dyDescent="0.25">
      <c r="B1355" s="6">
        <v>40101</v>
      </c>
      <c r="C1355" s="4" t="s">
        <v>27</v>
      </c>
      <c r="D1355" s="4" t="s">
        <v>16</v>
      </c>
      <c r="E1355" s="4" t="s">
        <v>15</v>
      </c>
      <c r="F1355" s="3">
        <v>801231.49772959994</v>
      </c>
      <c r="G1355" s="7">
        <v>8012.3149772959996</v>
      </c>
    </row>
    <row r="1356" spans="2:7" ht="20.100000000000001" customHeight="1" x14ac:dyDescent="0.25">
      <c r="B1356" s="6">
        <v>40102</v>
      </c>
      <c r="C1356" s="4" t="s">
        <v>26</v>
      </c>
      <c r="D1356" s="4" t="s">
        <v>13</v>
      </c>
      <c r="E1356" s="4" t="s">
        <v>12</v>
      </c>
      <c r="F1356" s="3">
        <v>7973638.6940000001</v>
      </c>
      <c r="G1356" s="7">
        <v>6378910.9552000007</v>
      </c>
    </row>
    <row r="1357" spans="2:7" ht="20.100000000000001" customHeight="1" x14ac:dyDescent="0.25">
      <c r="B1357" s="6">
        <v>40103</v>
      </c>
      <c r="C1357" s="4" t="s">
        <v>24</v>
      </c>
      <c r="D1357" s="4" t="s">
        <v>10</v>
      </c>
      <c r="E1357" s="4" t="s">
        <v>9</v>
      </c>
      <c r="F1357" s="3">
        <v>27293405.760000002</v>
      </c>
      <c r="G1357" s="7">
        <v>3684609.7776000006</v>
      </c>
    </row>
    <row r="1358" spans="2:7" ht="20.100000000000001" customHeight="1" x14ac:dyDescent="0.25">
      <c r="B1358" s="6">
        <v>40104</v>
      </c>
      <c r="C1358" s="4" t="s">
        <v>22</v>
      </c>
      <c r="D1358" s="4" t="s">
        <v>7</v>
      </c>
      <c r="E1358" s="4" t="s">
        <v>6</v>
      </c>
      <c r="F1358" s="3">
        <v>2782010.3578400002</v>
      </c>
      <c r="G1358" s="7">
        <v>139100.517892</v>
      </c>
    </row>
    <row r="1359" spans="2:7" ht="20.100000000000001" customHeight="1" x14ac:dyDescent="0.25">
      <c r="B1359" s="6">
        <v>40105</v>
      </c>
      <c r="C1359" s="4" t="s">
        <v>20</v>
      </c>
      <c r="D1359" s="4" t="s">
        <v>4</v>
      </c>
      <c r="E1359" s="4" t="s">
        <v>3</v>
      </c>
      <c r="F1359" s="3">
        <v>49321500.480000004</v>
      </c>
      <c r="G1359" s="7">
        <v>7398225.0720000006</v>
      </c>
    </row>
    <row r="1360" spans="2:7" ht="20.100000000000001" customHeight="1" x14ac:dyDescent="0.25">
      <c r="B1360" s="6">
        <v>40106</v>
      </c>
      <c r="C1360" s="4" t="s">
        <v>17</v>
      </c>
      <c r="D1360" s="4" t="s">
        <v>1</v>
      </c>
      <c r="E1360" s="4" t="s">
        <v>0</v>
      </c>
      <c r="F1360" s="3">
        <v>6506177.0059999991</v>
      </c>
      <c r="G1360" s="7">
        <v>5204941.6047999999</v>
      </c>
    </row>
    <row r="1361" spans="2:7" ht="20.100000000000001" customHeight="1" x14ac:dyDescent="0.25">
      <c r="B1361" s="6">
        <v>40107</v>
      </c>
      <c r="C1361" s="4" t="s">
        <v>14</v>
      </c>
      <c r="D1361" s="4" t="s">
        <v>25</v>
      </c>
      <c r="E1361" s="4" t="s">
        <v>18</v>
      </c>
      <c r="F1361" s="3">
        <v>1179547.3623807998</v>
      </c>
      <c r="G1361" s="7">
        <v>58977.368119039995</v>
      </c>
    </row>
    <row r="1362" spans="2:7" ht="20.100000000000001" customHeight="1" x14ac:dyDescent="0.25">
      <c r="B1362" s="6">
        <v>40108</v>
      </c>
      <c r="C1362" s="4" t="s">
        <v>11</v>
      </c>
      <c r="D1362" s="4" t="s">
        <v>23</v>
      </c>
      <c r="E1362" s="4" t="s">
        <v>15</v>
      </c>
      <c r="F1362" s="3">
        <v>421011.136</v>
      </c>
      <c r="G1362" s="7">
        <v>4210.1113599999999</v>
      </c>
    </row>
    <row r="1363" spans="2:7" ht="20.100000000000001" customHeight="1" x14ac:dyDescent="0.25">
      <c r="B1363" s="6">
        <v>40109</v>
      </c>
      <c r="C1363" s="4" t="s">
        <v>8</v>
      </c>
      <c r="D1363" s="4" t="s">
        <v>21</v>
      </c>
      <c r="E1363" s="4" t="s">
        <v>12</v>
      </c>
      <c r="F1363" s="3">
        <v>22933260</v>
      </c>
      <c r="G1363" s="7">
        <v>3095990.1</v>
      </c>
    </row>
    <row r="1364" spans="2:7" ht="20.100000000000001" customHeight="1" x14ac:dyDescent="0.25">
      <c r="B1364" s="6">
        <v>40110</v>
      </c>
      <c r="C1364" s="4" t="s">
        <v>5</v>
      </c>
      <c r="D1364" s="4" t="s">
        <v>19</v>
      </c>
      <c r="E1364" s="4" t="s">
        <v>9</v>
      </c>
      <c r="F1364" s="3">
        <v>3228021.9216</v>
      </c>
      <c r="G1364" s="7">
        <v>161401.09608000002</v>
      </c>
    </row>
    <row r="1365" spans="2:7" ht="20.100000000000001" customHeight="1" x14ac:dyDescent="0.25">
      <c r="B1365" s="6">
        <v>40111</v>
      </c>
      <c r="C1365" s="4" t="s">
        <v>2</v>
      </c>
      <c r="D1365" s="4" t="s">
        <v>16</v>
      </c>
      <c r="E1365" s="4" t="s">
        <v>6</v>
      </c>
      <c r="F1365" s="3">
        <v>74700360</v>
      </c>
      <c r="G1365" s="7">
        <v>12699061.200000001</v>
      </c>
    </row>
    <row r="1366" spans="2:7" ht="20.100000000000001" customHeight="1" x14ac:dyDescent="0.25">
      <c r="B1366" s="6">
        <v>40112</v>
      </c>
      <c r="C1366" s="4" t="s">
        <v>28</v>
      </c>
      <c r="D1366" s="4" t="s">
        <v>13</v>
      </c>
      <c r="E1366" s="4" t="s">
        <v>3</v>
      </c>
      <c r="F1366" s="3">
        <v>12418658</v>
      </c>
      <c r="G1366" s="7">
        <v>1241865.8</v>
      </c>
    </row>
    <row r="1367" spans="2:7" ht="20.100000000000001" customHeight="1" x14ac:dyDescent="0.25">
      <c r="B1367" s="6">
        <v>40113</v>
      </c>
      <c r="C1367" s="4" t="s">
        <v>27</v>
      </c>
      <c r="D1367" s="4" t="s">
        <v>10</v>
      </c>
      <c r="E1367" s="4" t="s">
        <v>0</v>
      </c>
      <c r="F1367" s="3">
        <v>2771993.9939999999</v>
      </c>
      <c r="G1367" s="7">
        <v>138599.6997</v>
      </c>
    </row>
    <row r="1368" spans="2:7" ht="20.100000000000001" customHeight="1" x14ac:dyDescent="0.25">
      <c r="B1368" s="6">
        <v>40114</v>
      </c>
      <c r="C1368" s="4" t="s">
        <v>26</v>
      </c>
      <c r="D1368" s="4" t="s">
        <v>7</v>
      </c>
      <c r="E1368" s="4" t="s">
        <v>18</v>
      </c>
      <c r="F1368" s="3">
        <v>1578994.1692000001</v>
      </c>
      <c r="G1368" s="7">
        <v>78949.708460000009</v>
      </c>
    </row>
    <row r="1369" spans="2:7" ht="20.100000000000001" customHeight="1" x14ac:dyDescent="0.25">
      <c r="B1369" s="6">
        <v>40115</v>
      </c>
      <c r="C1369" s="4" t="s">
        <v>24</v>
      </c>
      <c r="D1369" s="4" t="s">
        <v>4</v>
      </c>
      <c r="E1369" s="4" t="s">
        <v>15</v>
      </c>
      <c r="F1369" s="3">
        <v>18445731.5</v>
      </c>
      <c r="G1369" s="7">
        <v>1844573.1500000001</v>
      </c>
    </row>
    <row r="1370" spans="2:7" ht="20.100000000000001" customHeight="1" x14ac:dyDescent="0.25">
      <c r="B1370" s="6">
        <v>40116</v>
      </c>
      <c r="C1370" s="4" t="s">
        <v>22</v>
      </c>
      <c r="D1370" s="4" t="s">
        <v>1</v>
      </c>
      <c r="E1370" s="4" t="s">
        <v>12</v>
      </c>
      <c r="F1370" s="3">
        <v>73392480</v>
      </c>
      <c r="G1370" s="7">
        <v>12476721.600000001</v>
      </c>
    </row>
    <row r="1371" spans="2:7" ht="20.100000000000001" customHeight="1" x14ac:dyDescent="0.25">
      <c r="B1371" s="6">
        <v>40117</v>
      </c>
      <c r="C1371" s="4" t="s">
        <v>20</v>
      </c>
      <c r="D1371" s="4" t="s">
        <v>25</v>
      </c>
      <c r="E1371" s="4" t="s">
        <v>9</v>
      </c>
      <c r="F1371" s="3">
        <v>8631942.7432000004</v>
      </c>
      <c r="G1371" s="7">
        <v>6905554.1945600007</v>
      </c>
    </row>
    <row r="1372" spans="2:7" ht="20.100000000000001" customHeight="1" x14ac:dyDescent="0.25">
      <c r="B1372" s="6">
        <v>40118</v>
      </c>
      <c r="C1372" s="4" t="s">
        <v>17</v>
      </c>
      <c r="D1372" s="4" t="s">
        <v>23</v>
      </c>
      <c r="E1372" s="4" t="s">
        <v>6</v>
      </c>
      <c r="F1372" s="3">
        <v>175618800</v>
      </c>
      <c r="G1372" s="7">
        <v>29855196.000000004</v>
      </c>
    </row>
    <row r="1373" spans="2:7" ht="20.100000000000001" customHeight="1" x14ac:dyDescent="0.25">
      <c r="B1373" s="6">
        <v>40119</v>
      </c>
      <c r="C1373" s="4" t="s">
        <v>14</v>
      </c>
      <c r="D1373" s="4" t="s">
        <v>21</v>
      </c>
      <c r="E1373" s="4" t="s">
        <v>3</v>
      </c>
      <c r="F1373" s="3">
        <v>26481829.5</v>
      </c>
      <c r="G1373" s="7">
        <v>3575046.9825000004</v>
      </c>
    </row>
    <row r="1374" spans="2:7" ht="20.100000000000001" customHeight="1" x14ac:dyDescent="0.25">
      <c r="B1374" s="6">
        <v>40120</v>
      </c>
      <c r="C1374" s="4" t="s">
        <v>11</v>
      </c>
      <c r="D1374" s="4" t="s">
        <v>19</v>
      </c>
      <c r="E1374" s="4" t="s">
        <v>0</v>
      </c>
      <c r="F1374" s="3">
        <v>5473954.4048000006</v>
      </c>
      <c r="G1374" s="7">
        <v>4379163.5238400009</v>
      </c>
    </row>
    <row r="1375" spans="2:7" ht="20.100000000000001" customHeight="1" x14ac:dyDescent="0.25">
      <c r="B1375" s="6">
        <v>40121</v>
      </c>
      <c r="C1375" s="4" t="s">
        <v>8</v>
      </c>
      <c r="D1375" s="4" t="s">
        <v>16</v>
      </c>
      <c r="E1375" s="4" t="s">
        <v>18</v>
      </c>
      <c r="F1375" s="3">
        <v>323854.71999999997</v>
      </c>
      <c r="G1375" s="7">
        <v>3238.5472</v>
      </c>
    </row>
    <row r="1376" spans="2:7" ht="20.100000000000001" customHeight="1" x14ac:dyDescent="0.25">
      <c r="B1376" s="6">
        <v>40122</v>
      </c>
      <c r="C1376" s="4" t="s">
        <v>5</v>
      </c>
      <c r="D1376" s="4" t="s">
        <v>13</v>
      </c>
      <c r="E1376" s="4" t="s">
        <v>15</v>
      </c>
      <c r="F1376" s="3">
        <v>12528000</v>
      </c>
      <c r="G1376" s="7">
        <v>1252800</v>
      </c>
    </row>
    <row r="1377" spans="2:7" ht="20.100000000000001" customHeight="1" x14ac:dyDescent="0.25">
      <c r="B1377" s="6">
        <v>40123</v>
      </c>
      <c r="C1377" s="4" t="s">
        <v>2</v>
      </c>
      <c r="D1377" s="4" t="s">
        <v>10</v>
      </c>
      <c r="E1377" s="4" t="s">
        <v>12</v>
      </c>
      <c r="F1377" s="3">
        <v>1387948.8</v>
      </c>
      <c r="G1377" s="7">
        <v>69397.440000000002</v>
      </c>
    </row>
    <row r="1378" spans="2:7" ht="20.100000000000001" customHeight="1" x14ac:dyDescent="0.25">
      <c r="B1378" s="6">
        <v>40124</v>
      </c>
      <c r="C1378" s="4" t="s">
        <v>31</v>
      </c>
      <c r="D1378" s="4" t="s">
        <v>7</v>
      </c>
      <c r="E1378" s="4" t="s">
        <v>9</v>
      </c>
      <c r="F1378" s="3">
        <v>26784000</v>
      </c>
      <c r="G1378" s="7">
        <v>3615840.0000000005</v>
      </c>
    </row>
    <row r="1379" spans="2:7" ht="20.100000000000001" customHeight="1" x14ac:dyDescent="0.25">
      <c r="B1379" s="6">
        <v>40125</v>
      </c>
      <c r="C1379" s="4" t="s">
        <v>30</v>
      </c>
      <c r="D1379" s="4" t="s">
        <v>4</v>
      </c>
      <c r="E1379" s="4" t="s">
        <v>6</v>
      </c>
      <c r="F1379" s="3">
        <v>3852800</v>
      </c>
      <c r="G1379" s="7">
        <v>192640</v>
      </c>
    </row>
    <row r="1380" spans="2:7" ht="20.100000000000001" customHeight="1" x14ac:dyDescent="0.25">
      <c r="B1380" s="6">
        <v>40126</v>
      </c>
      <c r="C1380" s="4" t="s">
        <v>29</v>
      </c>
      <c r="D1380" s="4" t="s">
        <v>1</v>
      </c>
      <c r="E1380" s="4" t="s">
        <v>3</v>
      </c>
      <c r="F1380" s="3">
        <v>763371.84</v>
      </c>
      <c r="G1380" s="7">
        <v>7633.7183999999997</v>
      </c>
    </row>
    <row r="1381" spans="2:7" ht="20.100000000000001" customHeight="1" x14ac:dyDescent="0.25">
      <c r="B1381" s="6">
        <v>40127</v>
      </c>
      <c r="C1381" s="4" t="s">
        <v>28</v>
      </c>
      <c r="D1381" s="4" t="s">
        <v>25</v>
      </c>
      <c r="E1381" s="4" t="s">
        <v>0</v>
      </c>
      <c r="F1381" s="3">
        <v>393252.16</v>
      </c>
      <c r="G1381" s="7">
        <v>3932.5216</v>
      </c>
    </row>
    <row r="1382" spans="2:7" ht="20.100000000000001" customHeight="1" x14ac:dyDescent="0.25">
      <c r="B1382" s="6">
        <v>40128</v>
      </c>
      <c r="C1382" s="4" t="s">
        <v>27</v>
      </c>
      <c r="D1382" s="4" t="s">
        <v>23</v>
      </c>
      <c r="E1382" s="4" t="s">
        <v>18</v>
      </c>
      <c r="F1382" s="3">
        <v>15119999.999999998</v>
      </c>
      <c r="G1382" s="7">
        <v>1512000</v>
      </c>
    </row>
    <row r="1383" spans="2:7" ht="20.100000000000001" customHeight="1" x14ac:dyDescent="0.25">
      <c r="B1383" s="6">
        <v>40129</v>
      </c>
      <c r="C1383" s="4" t="s">
        <v>26</v>
      </c>
      <c r="D1383" s="4" t="s">
        <v>21</v>
      </c>
      <c r="E1383" s="4" t="s">
        <v>15</v>
      </c>
      <c r="F1383" s="3">
        <v>1665538.56</v>
      </c>
      <c r="G1383" s="7">
        <v>83276.928000000014</v>
      </c>
    </row>
    <row r="1384" spans="2:7" ht="20.100000000000001" customHeight="1" x14ac:dyDescent="0.25">
      <c r="B1384" s="6">
        <v>40130</v>
      </c>
      <c r="C1384" s="4" t="s">
        <v>24</v>
      </c>
      <c r="D1384" s="4" t="s">
        <v>19</v>
      </c>
      <c r="E1384" s="4" t="s">
        <v>12</v>
      </c>
      <c r="F1384" s="3">
        <v>31968000</v>
      </c>
      <c r="G1384" s="7">
        <v>4795200</v>
      </c>
    </row>
    <row r="1385" spans="2:7" ht="20.100000000000001" customHeight="1" x14ac:dyDescent="0.25">
      <c r="B1385" s="6">
        <v>40131</v>
      </c>
      <c r="C1385" s="4" t="s">
        <v>22</v>
      </c>
      <c r="D1385" s="4" t="s">
        <v>16</v>
      </c>
      <c r="E1385" s="4" t="s">
        <v>9</v>
      </c>
      <c r="F1385" s="3">
        <v>4575200</v>
      </c>
      <c r="G1385" s="7">
        <v>228760</v>
      </c>
    </row>
    <row r="1386" spans="2:7" ht="20.100000000000001" customHeight="1" x14ac:dyDescent="0.25">
      <c r="B1386" s="6">
        <v>40132</v>
      </c>
      <c r="C1386" s="4" t="s">
        <v>20</v>
      </c>
      <c r="D1386" s="4" t="s">
        <v>13</v>
      </c>
      <c r="E1386" s="4" t="s">
        <v>6</v>
      </c>
      <c r="F1386" s="3">
        <v>902166.72</v>
      </c>
      <c r="G1386" s="7">
        <v>9021.6671999999999</v>
      </c>
    </row>
    <row r="1387" spans="2:7" ht="20.100000000000001" customHeight="1" x14ac:dyDescent="0.25">
      <c r="B1387" s="6">
        <v>40133</v>
      </c>
      <c r="C1387" s="4" t="s">
        <v>17</v>
      </c>
      <c r="D1387" s="4" t="s">
        <v>10</v>
      </c>
      <c r="E1387" s="4" t="s">
        <v>3</v>
      </c>
      <c r="F1387" s="3">
        <v>462649.59999999998</v>
      </c>
      <c r="G1387" s="7">
        <v>4626.4960000000001</v>
      </c>
    </row>
    <row r="1388" spans="2:7" ht="20.100000000000001" customHeight="1" x14ac:dyDescent="0.25">
      <c r="B1388" s="6">
        <v>40134</v>
      </c>
      <c r="C1388" s="4" t="s">
        <v>14</v>
      </c>
      <c r="D1388" s="4" t="s">
        <v>7</v>
      </c>
      <c r="E1388" s="4" t="s">
        <v>0</v>
      </c>
      <c r="F1388" s="3">
        <v>17712000</v>
      </c>
      <c r="G1388" s="7">
        <v>1771200</v>
      </c>
    </row>
    <row r="1389" spans="2:7" ht="20.100000000000001" customHeight="1" x14ac:dyDescent="0.25">
      <c r="B1389" s="6">
        <v>40135</v>
      </c>
      <c r="C1389" s="4" t="s">
        <v>11</v>
      </c>
      <c r="D1389" s="4" t="s">
        <v>4</v>
      </c>
      <c r="E1389" s="4" t="s">
        <v>18</v>
      </c>
      <c r="F1389" s="3">
        <v>1943128.32</v>
      </c>
      <c r="G1389" s="7">
        <v>97156.416000000012</v>
      </c>
    </row>
    <row r="1390" spans="2:7" ht="20.100000000000001" customHeight="1" x14ac:dyDescent="0.25">
      <c r="B1390" s="6">
        <v>40136</v>
      </c>
      <c r="C1390" s="4" t="s">
        <v>8</v>
      </c>
      <c r="D1390" s="4" t="s">
        <v>1</v>
      </c>
      <c r="E1390" s="4" t="s">
        <v>15</v>
      </c>
      <c r="F1390" s="3">
        <v>37152000</v>
      </c>
      <c r="G1390" s="7">
        <v>5572800</v>
      </c>
    </row>
    <row r="1391" spans="2:7" ht="20.100000000000001" customHeight="1" x14ac:dyDescent="0.25">
      <c r="B1391" s="6">
        <v>40137</v>
      </c>
      <c r="C1391" s="4" t="s">
        <v>5</v>
      </c>
      <c r="D1391" s="4" t="s">
        <v>25</v>
      </c>
      <c r="E1391" s="4" t="s">
        <v>12</v>
      </c>
      <c r="F1391" s="3">
        <v>5297600</v>
      </c>
      <c r="G1391" s="7">
        <v>4238080</v>
      </c>
    </row>
    <row r="1392" spans="2:7" ht="20.100000000000001" customHeight="1" x14ac:dyDescent="0.25">
      <c r="B1392" s="6">
        <v>40138</v>
      </c>
      <c r="C1392" s="4" t="s">
        <v>2</v>
      </c>
      <c r="D1392" s="4" t="s">
        <v>23</v>
      </c>
      <c r="E1392" s="4" t="s">
        <v>9</v>
      </c>
      <c r="F1392" s="3">
        <v>1040961.6</v>
      </c>
      <c r="G1392" s="7">
        <v>52048.08</v>
      </c>
    </row>
    <row r="1393" spans="2:7" ht="20.100000000000001" customHeight="1" x14ac:dyDescent="0.25">
      <c r="B1393" s="6">
        <v>40139</v>
      </c>
      <c r="C1393" s="4" t="s">
        <v>28</v>
      </c>
      <c r="D1393" s="4" t="s">
        <v>21</v>
      </c>
      <c r="E1393" s="4" t="s">
        <v>6</v>
      </c>
      <c r="F1393" s="3">
        <v>532047.04</v>
      </c>
      <c r="G1393" s="7">
        <v>5320.4704000000002</v>
      </c>
    </row>
    <row r="1394" spans="2:7" ht="20.100000000000001" customHeight="1" x14ac:dyDescent="0.25">
      <c r="B1394" s="6">
        <v>40140</v>
      </c>
      <c r="C1394" s="4" t="s">
        <v>27</v>
      </c>
      <c r="D1394" s="4" t="s">
        <v>19</v>
      </c>
      <c r="E1394" s="4" t="s">
        <v>3</v>
      </c>
      <c r="F1394" s="3">
        <v>20304000</v>
      </c>
      <c r="G1394" s="7">
        <v>2741040</v>
      </c>
    </row>
    <row r="1395" spans="2:7" ht="20.100000000000001" customHeight="1" x14ac:dyDescent="0.25">
      <c r="B1395" s="6">
        <v>40141</v>
      </c>
      <c r="C1395" s="4" t="s">
        <v>26</v>
      </c>
      <c r="D1395" s="4" t="s">
        <v>16</v>
      </c>
      <c r="E1395" s="4" t="s">
        <v>0</v>
      </c>
      <c r="F1395" s="3">
        <v>2220718.0800000001</v>
      </c>
      <c r="G1395" s="7">
        <v>111035.90400000001</v>
      </c>
    </row>
    <row r="1396" spans="2:7" ht="20.100000000000001" customHeight="1" x14ac:dyDescent="0.25">
      <c r="B1396" s="6">
        <v>40142</v>
      </c>
      <c r="C1396" s="4" t="s">
        <v>24</v>
      </c>
      <c r="D1396" s="4" t="s">
        <v>13</v>
      </c>
      <c r="E1396" s="4" t="s">
        <v>18</v>
      </c>
      <c r="F1396" s="3">
        <v>42336000</v>
      </c>
      <c r="G1396" s="7">
        <v>6350400</v>
      </c>
    </row>
    <row r="1397" spans="2:7" ht="20.100000000000001" customHeight="1" x14ac:dyDescent="0.25">
      <c r="B1397" s="6">
        <v>40143</v>
      </c>
      <c r="C1397" s="4" t="s">
        <v>22</v>
      </c>
      <c r="D1397" s="4" t="s">
        <v>10</v>
      </c>
      <c r="E1397" s="4" t="s">
        <v>15</v>
      </c>
      <c r="F1397" s="3">
        <v>6020000</v>
      </c>
      <c r="G1397" s="7">
        <v>4816000</v>
      </c>
    </row>
    <row r="1398" spans="2:7" ht="20.100000000000001" customHeight="1" x14ac:dyDescent="0.25">
      <c r="B1398" s="6">
        <v>40144</v>
      </c>
      <c r="C1398" s="4" t="s">
        <v>20</v>
      </c>
      <c r="D1398" s="4" t="s">
        <v>7</v>
      </c>
      <c r="E1398" s="4" t="s">
        <v>12</v>
      </c>
      <c r="F1398" s="3">
        <v>1179756.48</v>
      </c>
      <c r="G1398" s="7">
        <v>58987.824000000001</v>
      </c>
    </row>
    <row r="1399" spans="2:7" ht="20.100000000000001" customHeight="1" x14ac:dyDescent="0.25">
      <c r="B1399" s="6">
        <v>40145</v>
      </c>
      <c r="C1399" s="4" t="s">
        <v>17</v>
      </c>
      <c r="D1399" s="4" t="s">
        <v>4</v>
      </c>
      <c r="E1399" s="4" t="s">
        <v>9</v>
      </c>
      <c r="F1399" s="3">
        <v>601444.48</v>
      </c>
      <c r="G1399" s="7">
        <v>6014.4448000000002</v>
      </c>
    </row>
    <row r="1400" spans="2:7" ht="20.100000000000001" customHeight="1" x14ac:dyDescent="0.25">
      <c r="B1400" s="6">
        <v>40146</v>
      </c>
      <c r="C1400" s="4" t="s">
        <v>14</v>
      </c>
      <c r="D1400" s="4" t="s">
        <v>1</v>
      </c>
      <c r="E1400" s="4" t="s">
        <v>6</v>
      </c>
      <c r="F1400" s="3">
        <v>22896000</v>
      </c>
      <c r="G1400" s="7">
        <v>3090960</v>
      </c>
    </row>
    <row r="1401" spans="2:7" ht="20.100000000000001" customHeight="1" x14ac:dyDescent="0.25">
      <c r="B1401" s="6">
        <v>40147</v>
      </c>
      <c r="C1401" s="4" t="s">
        <v>11</v>
      </c>
      <c r="D1401" s="4" t="s">
        <v>25</v>
      </c>
      <c r="E1401" s="4" t="s">
        <v>3</v>
      </c>
      <c r="F1401" s="3">
        <v>2498307.84</v>
      </c>
      <c r="G1401" s="7">
        <v>124915.39199999999</v>
      </c>
    </row>
    <row r="1402" spans="2:7" ht="20.100000000000001" customHeight="1" x14ac:dyDescent="0.25">
      <c r="B1402" s="6">
        <v>40148</v>
      </c>
      <c r="C1402" s="4" t="s">
        <v>8</v>
      </c>
      <c r="D1402" s="4" t="s">
        <v>23</v>
      </c>
      <c r="E1402" s="4" t="s">
        <v>0</v>
      </c>
      <c r="F1402" s="3">
        <v>47519999.999999784</v>
      </c>
      <c r="G1402" s="7">
        <v>7127999.9999999674</v>
      </c>
    </row>
    <row r="1403" spans="2:7" ht="20.100000000000001" customHeight="1" x14ac:dyDescent="0.25">
      <c r="B1403" s="6">
        <v>40149</v>
      </c>
      <c r="C1403" s="4" t="s">
        <v>5</v>
      </c>
      <c r="D1403" s="4" t="s">
        <v>21</v>
      </c>
      <c r="E1403" s="4" t="s">
        <v>18</v>
      </c>
      <c r="F1403" s="3">
        <v>6742399.9999999702</v>
      </c>
      <c r="G1403" s="7">
        <v>5393919.9999999767</v>
      </c>
    </row>
    <row r="1404" spans="2:7" ht="20.100000000000001" customHeight="1" x14ac:dyDescent="0.25">
      <c r="B1404" s="6">
        <v>40150</v>
      </c>
      <c r="C1404" s="4" t="s">
        <v>2</v>
      </c>
      <c r="D1404" s="4" t="s">
        <v>19</v>
      </c>
      <c r="E1404" s="4" t="s">
        <v>15</v>
      </c>
      <c r="F1404" s="3">
        <v>1318551.3599999943</v>
      </c>
      <c r="G1404" s="7">
        <v>65927.567999999723</v>
      </c>
    </row>
    <row r="1405" spans="2:7" ht="20.100000000000001" customHeight="1" x14ac:dyDescent="0.25">
      <c r="B1405" s="6">
        <v>40151</v>
      </c>
      <c r="C1405" s="4" t="s">
        <v>31</v>
      </c>
      <c r="D1405" s="4" t="s">
        <v>16</v>
      </c>
      <c r="E1405" s="4" t="s">
        <v>12</v>
      </c>
      <c r="F1405" s="3">
        <v>670841.91999999713</v>
      </c>
      <c r="G1405" s="7">
        <v>6708.4191999999712</v>
      </c>
    </row>
    <row r="1406" spans="2:7" ht="20.100000000000001" customHeight="1" x14ac:dyDescent="0.25">
      <c r="B1406" s="6">
        <v>40152</v>
      </c>
      <c r="C1406" s="4" t="s">
        <v>30</v>
      </c>
      <c r="D1406" s="4" t="s">
        <v>13</v>
      </c>
      <c r="E1406" s="4" t="s">
        <v>9</v>
      </c>
      <c r="F1406" s="3">
        <v>25487999.999999892</v>
      </c>
      <c r="G1406" s="7">
        <v>3440879.9999999856</v>
      </c>
    </row>
    <row r="1407" spans="2:7" ht="20.100000000000001" customHeight="1" x14ac:dyDescent="0.25">
      <c r="B1407" s="6">
        <v>40153</v>
      </c>
      <c r="C1407" s="4" t="s">
        <v>29</v>
      </c>
      <c r="D1407" s="4" t="s">
        <v>10</v>
      </c>
      <c r="E1407" s="4" t="s">
        <v>6</v>
      </c>
      <c r="F1407" s="3">
        <v>2775897.5999999885</v>
      </c>
      <c r="G1407" s="7">
        <v>138794.87999999942</v>
      </c>
    </row>
    <row r="1408" spans="2:7" ht="20.100000000000001" customHeight="1" x14ac:dyDescent="0.25">
      <c r="B1408" s="6">
        <v>40154</v>
      </c>
      <c r="C1408" s="4" t="s">
        <v>28</v>
      </c>
      <c r="D1408" s="4" t="s">
        <v>7</v>
      </c>
      <c r="E1408" s="4" t="s">
        <v>3</v>
      </c>
      <c r="F1408" s="3">
        <v>52703999.999999791</v>
      </c>
      <c r="G1408" s="7">
        <v>8959679.9999999646</v>
      </c>
    </row>
    <row r="1409" spans="2:7" ht="20.100000000000001" customHeight="1" x14ac:dyDescent="0.25">
      <c r="B1409" s="6">
        <v>40155</v>
      </c>
      <c r="C1409" s="4" t="s">
        <v>27</v>
      </c>
      <c r="D1409" s="4" t="s">
        <v>4</v>
      </c>
      <c r="E1409" s="4" t="s">
        <v>0</v>
      </c>
      <c r="F1409" s="3">
        <v>7464799.9999999702</v>
      </c>
      <c r="G1409" s="7">
        <v>5971839.9999999767</v>
      </c>
    </row>
    <row r="1410" spans="2:7" ht="20.100000000000001" customHeight="1" x14ac:dyDescent="0.25">
      <c r="B1410" s="6">
        <v>40156</v>
      </c>
      <c r="C1410" s="4" t="s">
        <v>26</v>
      </c>
      <c r="D1410" s="4" t="s">
        <v>1</v>
      </c>
      <c r="E1410" s="4" t="s">
        <v>18</v>
      </c>
      <c r="F1410" s="3">
        <v>1457346.2399999942</v>
      </c>
      <c r="G1410" s="7">
        <v>72867.311999999714</v>
      </c>
    </row>
    <row r="1411" spans="2:7" ht="20.100000000000001" customHeight="1" x14ac:dyDescent="0.25">
      <c r="B1411" s="6">
        <v>40157</v>
      </c>
      <c r="C1411" s="4" t="s">
        <v>24</v>
      </c>
      <c r="D1411" s="4" t="s">
        <v>25</v>
      </c>
      <c r="E1411" s="4" t="s">
        <v>15</v>
      </c>
      <c r="F1411" s="3">
        <v>740239.35999999708</v>
      </c>
      <c r="G1411" s="7">
        <v>7402.3935999999712</v>
      </c>
    </row>
    <row r="1412" spans="2:7" ht="20.100000000000001" customHeight="1" x14ac:dyDescent="0.25">
      <c r="B1412" s="6">
        <v>40158</v>
      </c>
      <c r="C1412" s="4" t="s">
        <v>22</v>
      </c>
      <c r="D1412" s="4" t="s">
        <v>23</v>
      </c>
      <c r="E1412" s="4" t="s">
        <v>12</v>
      </c>
      <c r="F1412" s="3">
        <v>28079999.999999892</v>
      </c>
      <c r="G1412" s="7">
        <v>3790799.9999999856</v>
      </c>
    </row>
    <row r="1413" spans="2:7" ht="20.100000000000001" customHeight="1" x14ac:dyDescent="0.25">
      <c r="B1413" s="6">
        <v>40159</v>
      </c>
      <c r="C1413" s="4" t="s">
        <v>20</v>
      </c>
      <c r="D1413" s="4" t="s">
        <v>21</v>
      </c>
      <c r="E1413" s="4" t="s">
        <v>9</v>
      </c>
      <c r="F1413" s="3">
        <v>3053487.3599999882</v>
      </c>
      <c r="G1413" s="7">
        <v>152674.36799999941</v>
      </c>
    </row>
    <row r="1414" spans="2:7" ht="20.100000000000001" customHeight="1" x14ac:dyDescent="0.25">
      <c r="B1414" s="6">
        <v>40160</v>
      </c>
      <c r="C1414" s="4" t="s">
        <v>17</v>
      </c>
      <c r="D1414" s="4" t="s">
        <v>19</v>
      </c>
      <c r="E1414" s="4" t="s">
        <v>6</v>
      </c>
      <c r="F1414" s="3">
        <v>57887999.999999784</v>
      </c>
      <c r="G1414" s="7">
        <v>9840959.9999999646</v>
      </c>
    </row>
    <row r="1415" spans="2:7" ht="20.100000000000001" customHeight="1" x14ac:dyDescent="0.25">
      <c r="B1415" s="6">
        <v>40161</v>
      </c>
      <c r="C1415" s="4" t="s">
        <v>14</v>
      </c>
      <c r="D1415" s="4" t="s">
        <v>16</v>
      </c>
      <c r="E1415" s="4" t="s">
        <v>3</v>
      </c>
      <c r="F1415" s="3">
        <v>8187199.9999999702</v>
      </c>
      <c r="G1415" s="7">
        <v>6549759.9999999767</v>
      </c>
    </row>
    <row r="1416" spans="2:7" ht="20.100000000000001" customHeight="1" x14ac:dyDescent="0.25">
      <c r="B1416" s="6">
        <v>40162</v>
      </c>
      <c r="C1416" s="4" t="s">
        <v>11</v>
      </c>
      <c r="D1416" s="4" t="s">
        <v>13</v>
      </c>
      <c r="E1416" s="4" t="s">
        <v>0</v>
      </c>
      <c r="F1416" s="3">
        <v>1596141.1199999943</v>
      </c>
      <c r="G1416" s="7">
        <v>79807.05599999972</v>
      </c>
    </row>
    <row r="1417" spans="2:7" ht="20.100000000000001" customHeight="1" x14ac:dyDescent="0.25">
      <c r="B1417" s="6">
        <v>40163</v>
      </c>
      <c r="C1417" s="4" t="s">
        <v>8</v>
      </c>
      <c r="D1417" s="4" t="s">
        <v>10</v>
      </c>
      <c r="E1417" s="4" t="s">
        <v>18</v>
      </c>
      <c r="F1417" s="3">
        <v>809636.79999999714</v>
      </c>
      <c r="G1417" s="7">
        <v>8096.3679999999713</v>
      </c>
    </row>
    <row r="1418" spans="2:7" ht="20.100000000000001" customHeight="1" x14ac:dyDescent="0.25">
      <c r="B1418" s="6">
        <v>40164</v>
      </c>
      <c r="C1418" s="4" t="s">
        <v>5</v>
      </c>
      <c r="D1418" s="4" t="s">
        <v>7</v>
      </c>
      <c r="E1418" s="4" t="s">
        <v>15</v>
      </c>
      <c r="F1418" s="3">
        <v>30671999.999999892</v>
      </c>
      <c r="G1418" s="7">
        <v>4600799.9999999832</v>
      </c>
    </row>
    <row r="1419" spans="2:7" ht="20.100000000000001" customHeight="1" x14ac:dyDescent="0.25">
      <c r="B1419" s="6">
        <v>40165</v>
      </c>
      <c r="C1419" s="4" t="s">
        <v>2</v>
      </c>
      <c r="D1419" s="4" t="s">
        <v>4</v>
      </c>
      <c r="E1419" s="4" t="s">
        <v>12</v>
      </c>
      <c r="F1419" s="3">
        <v>3331077.1199999885</v>
      </c>
      <c r="G1419" s="7">
        <v>166553.85599999945</v>
      </c>
    </row>
    <row r="1420" spans="2:7" ht="20.100000000000001" customHeight="1" x14ac:dyDescent="0.25">
      <c r="B1420" s="6">
        <v>40166</v>
      </c>
      <c r="C1420" s="4" t="s">
        <v>28</v>
      </c>
      <c r="D1420" s="4" t="s">
        <v>1</v>
      </c>
      <c r="E1420" s="4" t="s">
        <v>9</v>
      </c>
      <c r="F1420" s="3">
        <v>63071999.999999784</v>
      </c>
      <c r="G1420" s="7">
        <v>10722239.999999965</v>
      </c>
    </row>
    <row r="1421" spans="2:7" ht="20.100000000000001" customHeight="1" x14ac:dyDescent="0.25">
      <c r="B1421" s="6">
        <v>40167</v>
      </c>
      <c r="C1421" s="4" t="s">
        <v>27</v>
      </c>
      <c r="D1421" s="4" t="s">
        <v>25</v>
      </c>
      <c r="E1421" s="4" t="s">
        <v>6</v>
      </c>
      <c r="F1421" s="3">
        <v>8909599.9999999702</v>
      </c>
      <c r="G1421" s="7">
        <v>7127679.9999999767</v>
      </c>
    </row>
    <row r="1422" spans="2:7" ht="20.100000000000001" customHeight="1" x14ac:dyDescent="0.25">
      <c r="B1422" s="6">
        <v>40168</v>
      </c>
      <c r="C1422" s="4" t="s">
        <v>26</v>
      </c>
      <c r="D1422" s="4" t="s">
        <v>23</v>
      </c>
      <c r="E1422" s="4" t="s">
        <v>3</v>
      </c>
      <c r="F1422" s="3">
        <v>1734935.9999999942</v>
      </c>
      <c r="G1422" s="7">
        <v>86746.799999999712</v>
      </c>
    </row>
    <row r="1423" spans="2:7" ht="20.100000000000001" customHeight="1" x14ac:dyDescent="0.25">
      <c r="B1423" s="6">
        <v>40169</v>
      </c>
      <c r="C1423" s="4" t="s">
        <v>24</v>
      </c>
      <c r="D1423" s="4" t="s">
        <v>21</v>
      </c>
      <c r="E1423" s="4" t="s">
        <v>0</v>
      </c>
      <c r="F1423" s="3">
        <v>879034.23999999708</v>
      </c>
      <c r="G1423" s="7">
        <v>8790.3423999999704</v>
      </c>
    </row>
    <row r="1424" spans="2:7" ht="20.100000000000001" customHeight="1" x14ac:dyDescent="0.25">
      <c r="B1424" s="6">
        <v>40170</v>
      </c>
      <c r="C1424" s="4" t="s">
        <v>22</v>
      </c>
      <c r="D1424" s="4" t="s">
        <v>19</v>
      </c>
      <c r="E1424" s="4" t="s">
        <v>18</v>
      </c>
      <c r="F1424" s="3">
        <v>33263999.999999892</v>
      </c>
      <c r="G1424" s="7">
        <v>4989599.9999999832</v>
      </c>
    </row>
    <row r="1425" spans="2:7" ht="20.100000000000001" customHeight="1" x14ac:dyDescent="0.25">
      <c r="B1425" s="6">
        <v>40171</v>
      </c>
      <c r="C1425" s="4" t="s">
        <v>20</v>
      </c>
      <c r="D1425" s="4" t="s">
        <v>16</v>
      </c>
      <c r="E1425" s="4" t="s">
        <v>15</v>
      </c>
      <c r="F1425" s="3">
        <v>3608666.8799999882</v>
      </c>
      <c r="G1425" s="7">
        <v>180433.34399999943</v>
      </c>
    </row>
    <row r="1426" spans="2:7" ht="20.100000000000001" customHeight="1" x14ac:dyDescent="0.25">
      <c r="B1426" s="6">
        <v>40172</v>
      </c>
      <c r="C1426" s="4" t="s">
        <v>17</v>
      </c>
      <c r="D1426" s="4" t="s">
        <v>13</v>
      </c>
      <c r="E1426" s="4" t="s">
        <v>12</v>
      </c>
      <c r="F1426" s="3">
        <v>68255999.999999776</v>
      </c>
      <c r="G1426" s="7">
        <v>11603519.999999963</v>
      </c>
    </row>
    <row r="1427" spans="2:7" ht="20.100000000000001" customHeight="1" x14ac:dyDescent="0.25">
      <c r="B1427" s="6">
        <v>40173</v>
      </c>
      <c r="C1427" s="4" t="s">
        <v>14</v>
      </c>
      <c r="D1427" s="4" t="s">
        <v>10</v>
      </c>
      <c r="E1427" s="4" t="s">
        <v>9</v>
      </c>
      <c r="F1427" s="3">
        <v>9631999.9999999702</v>
      </c>
      <c r="G1427" s="7">
        <v>7705599.9999999767</v>
      </c>
    </row>
    <row r="1428" spans="2:7" ht="20.100000000000001" customHeight="1" x14ac:dyDescent="0.25">
      <c r="B1428" s="6">
        <v>40174</v>
      </c>
      <c r="C1428" s="4" t="s">
        <v>11</v>
      </c>
      <c r="D1428" s="4" t="s">
        <v>7</v>
      </c>
      <c r="E1428" s="4" t="s">
        <v>6</v>
      </c>
      <c r="F1428" s="3">
        <v>1873730.8799999943</v>
      </c>
      <c r="G1428" s="7">
        <v>93686.543999999718</v>
      </c>
    </row>
    <row r="1429" spans="2:7" ht="20.100000000000001" customHeight="1" x14ac:dyDescent="0.25">
      <c r="B1429" s="6">
        <v>40175</v>
      </c>
      <c r="C1429" s="4" t="s">
        <v>8</v>
      </c>
      <c r="D1429" s="4" t="s">
        <v>4</v>
      </c>
      <c r="E1429" s="4" t="s">
        <v>3</v>
      </c>
      <c r="F1429" s="3">
        <v>948431.67999999714</v>
      </c>
      <c r="G1429" s="7">
        <v>9484.3167999999714</v>
      </c>
    </row>
    <row r="1430" spans="2:7" ht="20.100000000000001" customHeight="1" x14ac:dyDescent="0.25">
      <c r="B1430" s="6">
        <v>40176</v>
      </c>
      <c r="C1430" s="4" t="s">
        <v>5</v>
      </c>
      <c r="D1430" s="4" t="s">
        <v>1</v>
      </c>
      <c r="E1430" s="4" t="s">
        <v>0</v>
      </c>
      <c r="F1430" s="3">
        <v>35855999.999999896</v>
      </c>
      <c r="G1430" s="7">
        <v>5378399.9999999842</v>
      </c>
    </row>
    <row r="1431" spans="2:7" ht="20.100000000000001" customHeight="1" x14ac:dyDescent="0.25">
      <c r="B1431" s="6">
        <v>40177</v>
      </c>
      <c r="C1431" s="4" t="s">
        <v>2</v>
      </c>
      <c r="D1431" s="4" t="s">
        <v>25</v>
      </c>
      <c r="E1431" s="4" t="s">
        <v>18</v>
      </c>
      <c r="F1431" s="3">
        <v>3886256.6399999885</v>
      </c>
      <c r="G1431" s="7">
        <v>194312.83199999944</v>
      </c>
    </row>
    <row r="1432" spans="2:7" ht="20.100000000000001" customHeight="1" x14ac:dyDescent="0.25">
      <c r="B1432" s="6">
        <v>40178</v>
      </c>
      <c r="C1432" s="4" t="s">
        <v>31</v>
      </c>
      <c r="D1432" s="4" t="s">
        <v>23</v>
      </c>
      <c r="E1432" s="4" t="s">
        <v>15</v>
      </c>
      <c r="F1432" s="3">
        <v>73439999.999999791</v>
      </c>
      <c r="G1432" s="7">
        <v>12484799.999999965</v>
      </c>
    </row>
    <row r="1433" spans="2:7" ht="20.100000000000001" customHeight="1" x14ac:dyDescent="0.25">
      <c r="B1433" s="6">
        <v>40179</v>
      </c>
      <c r="C1433" s="4" t="s">
        <v>30</v>
      </c>
      <c r="D1433" s="4" t="s">
        <v>21</v>
      </c>
      <c r="E1433" s="4" t="s">
        <v>12</v>
      </c>
      <c r="F1433" s="3">
        <v>10354399.99999997</v>
      </c>
      <c r="G1433" s="7">
        <v>1035439.9999999971</v>
      </c>
    </row>
    <row r="1434" spans="2:7" ht="20.100000000000001" customHeight="1" x14ac:dyDescent="0.25">
      <c r="B1434" s="6">
        <v>40180</v>
      </c>
      <c r="C1434" s="4" t="s">
        <v>29</v>
      </c>
      <c r="D1434" s="4" t="s">
        <v>19</v>
      </c>
      <c r="E1434" s="4" t="s">
        <v>9</v>
      </c>
      <c r="F1434" s="3">
        <v>2012525.7599999944</v>
      </c>
      <c r="G1434" s="7">
        <v>100626.28799999972</v>
      </c>
    </row>
    <row r="1435" spans="2:7" ht="20.100000000000001" customHeight="1" x14ac:dyDescent="0.25">
      <c r="B1435" s="6">
        <v>40181</v>
      </c>
      <c r="C1435" s="4" t="s">
        <v>28</v>
      </c>
      <c r="D1435" s="4" t="s">
        <v>16</v>
      </c>
      <c r="E1435" s="4" t="s">
        <v>6</v>
      </c>
      <c r="F1435" s="3">
        <v>1017829.12</v>
      </c>
      <c r="G1435" s="7">
        <v>50891.456000000006</v>
      </c>
    </row>
    <row r="1436" spans="2:7" ht="20.100000000000001" customHeight="1" x14ac:dyDescent="0.25">
      <c r="B1436" s="6">
        <v>40182</v>
      </c>
      <c r="C1436" s="4" t="s">
        <v>27</v>
      </c>
      <c r="D1436" s="4" t="s">
        <v>13</v>
      </c>
      <c r="E1436" s="4" t="s">
        <v>3</v>
      </c>
      <c r="F1436" s="3">
        <v>38447999.999999888</v>
      </c>
      <c r="G1436" s="7">
        <v>5767199.9999999832</v>
      </c>
    </row>
    <row r="1437" spans="2:7" ht="20.100000000000001" customHeight="1" x14ac:dyDescent="0.25">
      <c r="B1437" s="6">
        <v>40183</v>
      </c>
      <c r="C1437" s="4" t="s">
        <v>26</v>
      </c>
      <c r="D1437" s="4" t="s">
        <v>10</v>
      </c>
      <c r="E1437" s="4" t="s">
        <v>0</v>
      </c>
      <c r="F1437" s="3">
        <v>4163846.3999999883</v>
      </c>
      <c r="G1437" s="7">
        <v>208192.31999999942</v>
      </c>
    </row>
    <row r="1438" spans="2:7" ht="20.100000000000001" customHeight="1" x14ac:dyDescent="0.25">
      <c r="B1438" s="6">
        <v>40184</v>
      </c>
      <c r="C1438" s="4" t="s">
        <v>24</v>
      </c>
      <c r="D1438" s="4" t="s">
        <v>7</v>
      </c>
      <c r="E1438" s="4" t="s">
        <v>18</v>
      </c>
      <c r="F1438" s="3">
        <v>78623999.999999776</v>
      </c>
      <c r="G1438" s="7">
        <v>13366079.999999963</v>
      </c>
    </row>
    <row r="1439" spans="2:7" ht="20.100000000000001" customHeight="1" x14ac:dyDescent="0.25">
      <c r="B1439" s="6">
        <v>40185</v>
      </c>
      <c r="C1439" s="4" t="s">
        <v>22</v>
      </c>
      <c r="D1439" s="4" t="s">
        <v>4</v>
      </c>
      <c r="E1439" s="4" t="s">
        <v>15</v>
      </c>
      <c r="F1439" s="3">
        <v>11076799.99999997</v>
      </c>
      <c r="G1439" s="7">
        <v>1107679.999999997</v>
      </c>
    </row>
    <row r="1440" spans="2:7" ht="20.100000000000001" customHeight="1" x14ac:dyDescent="0.25">
      <c r="B1440" s="6">
        <v>40186</v>
      </c>
      <c r="C1440" s="4" t="s">
        <v>20</v>
      </c>
      <c r="D1440" s="4" t="s">
        <v>1</v>
      </c>
      <c r="E1440" s="4" t="s">
        <v>12</v>
      </c>
      <c r="F1440" s="3">
        <v>2151320.6399999941</v>
      </c>
      <c r="G1440" s="7">
        <v>107566.03199999972</v>
      </c>
    </row>
    <row r="1441" spans="2:7" ht="20.100000000000001" customHeight="1" x14ac:dyDescent="0.25">
      <c r="B1441" s="6">
        <v>40187</v>
      </c>
      <c r="C1441" s="4" t="s">
        <v>17</v>
      </c>
      <c r="D1441" s="4" t="s">
        <v>25</v>
      </c>
      <c r="E1441" s="4" t="s">
        <v>9</v>
      </c>
      <c r="F1441" s="3">
        <v>1087226.56</v>
      </c>
      <c r="G1441" s="7">
        <v>54361.328000000009</v>
      </c>
    </row>
    <row r="1442" spans="2:7" ht="20.100000000000001" customHeight="1" x14ac:dyDescent="0.25">
      <c r="B1442" s="6">
        <v>40188</v>
      </c>
      <c r="C1442" s="4" t="s">
        <v>14</v>
      </c>
      <c r="D1442" s="4" t="s">
        <v>23</v>
      </c>
      <c r="E1442" s="4" t="s">
        <v>6</v>
      </c>
      <c r="F1442" s="3">
        <v>41039999.999999896</v>
      </c>
      <c r="G1442" s="7">
        <v>6155999.9999999842</v>
      </c>
    </row>
    <row r="1443" spans="2:7" ht="20.100000000000001" customHeight="1" x14ac:dyDescent="0.25">
      <c r="B1443" s="6">
        <v>40189</v>
      </c>
      <c r="C1443" s="4" t="s">
        <v>11</v>
      </c>
      <c r="D1443" s="4" t="s">
        <v>21</v>
      </c>
      <c r="E1443" s="4" t="s">
        <v>3</v>
      </c>
      <c r="F1443" s="3">
        <v>4441436.159999989</v>
      </c>
      <c r="G1443" s="7">
        <v>222071.80799999947</v>
      </c>
    </row>
    <row r="1444" spans="2:7" ht="20.100000000000001" customHeight="1" x14ac:dyDescent="0.25">
      <c r="B1444" s="6">
        <v>40190</v>
      </c>
      <c r="C1444" s="4" t="s">
        <v>8</v>
      </c>
      <c r="D1444" s="4" t="s">
        <v>19</v>
      </c>
      <c r="E1444" s="4" t="s">
        <v>0</v>
      </c>
      <c r="F1444" s="3">
        <v>83807999.999999791</v>
      </c>
      <c r="G1444" s="7">
        <v>14247359.999999966</v>
      </c>
    </row>
    <row r="1445" spans="2:7" ht="20.100000000000001" customHeight="1" x14ac:dyDescent="0.25">
      <c r="B1445" s="6">
        <v>40191</v>
      </c>
      <c r="C1445" s="4" t="s">
        <v>5</v>
      </c>
      <c r="D1445" s="4" t="s">
        <v>16</v>
      </c>
      <c r="E1445" s="4" t="s">
        <v>18</v>
      </c>
      <c r="F1445" s="3">
        <v>11799199.99999997</v>
      </c>
      <c r="G1445" s="7">
        <v>1179919.999999997</v>
      </c>
    </row>
    <row r="1446" spans="2:7" ht="20.100000000000001" customHeight="1" x14ac:dyDescent="0.25">
      <c r="B1446" s="6">
        <v>40192</v>
      </c>
      <c r="C1446" s="4" t="s">
        <v>2</v>
      </c>
      <c r="D1446" s="4" t="s">
        <v>13</v>
      </c>
      <c r="E1446" s="4" t="s">
        <v>15</v>
      </c>
      <c r="F1446" s="3">
        <v>2290115.5199999944</v>
      </c>
      <c r="G1446" s="7">
        <v>114505.77599999972</v>
      </c>
    </row>
    <row r="1447" spans="2:7" ht="20.100000000000001" customHeight="1" x14ac:dyDescent="0.25">
      <c r="B1447" s="6">
        <v>40193</v>
      </c>
      <c r="C1447" s="4" t="s">
        <v>28</v>
      </c>
      <c r="D1447" s="4" t="s">
        <v>10</v>
      </c>
      <c r="E1447" s="4" t="s">
        <v>12</v>
      </c>
      <c r="F1447" s="3">
        <v>1156624</v>
      </c>
      <c r="G1447" s="7">
        <v>57831.200000000004</v>
      </c>
    </row>
    <row r="1448" spans="2:7" ht="20.100000000000001" customHeight="1" x14ac:dyDescent="0.25">
      <c r="B1448" s="6">
        <v>40194</v>
      </c>
      <c r="C1448" s="4" t="s">
        <v>27</v>
      </c>
      <c r="D1448" s="4" t="s">
        <v>7</v>
      </c>
      <c r="E1448" s="4" t="s">
        <v>9</v>
      </c>
      <c r="F1448" s="3">
        <v>43631999.999999896</v>
      </c>
      <c r="G1448" s="7">
        <v>6544799.9999999842</v>
      </c>
    </row>
    <row r="1449" spans="2:7" ht="20.100000000000001" customHeight="1" x14ac:dyDescent="0.25">
      <c r="B1449" s="6">
        <v>40195</v>
      </c>
      <c r="C1449" s="4" t="s">
        <v>26</v>
      </c>
      <c r="D1449" s="4" t="s">
        <v>4</v>
      </c>
      <c r="E1449" s="4" t="s">
        <v>6</v>
      </c>
      <c r="F1449" s="3">
        <v>4719025.9199999887</v>
      </c>
      <c r="G1449" s="7">
        <v>235951.29599999945</v>
      </c>
    </row>
    <row r="1450" spans="2:7" ht="20.100000000000001" customHeight="1" x14ac:dyDescent="0.25">
      <c r="B1450" s="6">
        <v>40196</v>
      </c>
      <c r="C1450" s="4" t="s">
        <v>24</v>
      </c>
      <c r="D1450" s="4" t="s">
        <v>1</v>
      </c>
      <c r="E1450" s="4" t="s">
        <v>3</v>
      </c>
      <c r="F1450" s="3">
        <v>88991999.999999791</v>
      </c>
      <c r="G1450" s="7">
        <v>15128639.999999966</v>
      </c>
    </row>
    <row r="1451" spans="2:7" ht="20.100000000000001" customHeight="1" x14ac:dyDescent="0.25">
      <c r="B1451" s="6">
        <v>40197</v>
      </c>
      <c r="C1451" s="4" t="s">
        <v>22</v>
      </c>
      <c r="D1451" s="4" t="s">
        <v>25</v>
      </c>
      <c r="E1451" s="4" t="s">
        <v>0</v>
      </c>
      <c r="F1451" s="3">
        <v>12521599.99999997</v>
      </c>
      <c r="G1451" s="7">
        <v>1252159.999999997</v>
      </c>
    </row>
    <row r="1452" spans="2:7" ht="20.100000000000001" customHeight="1" x14ac:dyDescent="0.25">
      <c r="B1452" s="6">
        <v>40198</v>
      </c>
      <c r="C1452" s="4" t="s">
        <v>20</v>
      </c>
      <c r="D1452" s="4" t="s">
        <v>23</v>
      </c>
      <c r="E1452" s="4" t="s">
        <v>18</v>
      </c>
      <c r="F1452" s="3">
        <v>2428910.3999999943</v>
      </c>
      <c r="G1452" s="7">
        <v>121445.51999999973</v>
      </c>
    </row>
    <row r="1453" spans="2:7" ht="20.100000000000001" customHeight="1" x14ac:dyDescent="0.25">
      <c r="B1453" s="6">
        <v>40199</v>
      </c>
      <c r="C1453" s="4" t="s">
        <v>17</v>
      </c>
      <c r="D1453" s="4" t="s">
        <v>21</v>
      </c>
      <c r="E1453" s="4" t="s">
        <v>15</v>
      </c>
      <c r="F1453" s="3">
        <v>1226021.44</v>
      </c>
      <c r="G1453" s="7">
        <v>61301.072</v>
      </c>
    </row>
    <row r="1454" spans="2:7" ht="20.100000000000001" customHeight="1" x14ac:dyDescent="0.25">
      <c r="B1454" s="6">
        <v>40200</v>
      </c>
      <c r="C1454" s="4" t="s">
        <v>14</v>
      </c>
      <c r="D1454" s="4" t="s">
        <v>19</v>
      </c>
      <c r="E1454" s="4" t="s">
        <v>12</v>
      </c>
      <c r="F1454" s="3">
        <v>46223999.999999888</v>
      </c>
      <c r="G1454" s="7">
        <v>6933599.9999999832</v>
      </c>
    </row>
    <row r="1455" spans="2:7" ht="20.100000000000001" customHeight="1" x14ac:dyDescent="0.25">
      <c r="B1455" s="6">
        <v>40201</v>
      </c>
      <c r="C1455" s="4" t="s">
        <v>11</v>
      </c>
      <c r="D1455" s="4" t="s">
        <v>16</v>
      </c>
      <c r="E1455" s="4" t="s">
        <v>9</v>
      </c>
      <c r="F1455" s="3">
        <v>4996615.6799999876</v>
      </c>
      <c r="G1455" s="7">
        <v>249830.7839999994</v>
      </c>
    </row>
    <row r="1456" spans="2:7" ht="20.100000000000001" customHeight="1" x14ac:dyDescent="0.25">
      <c r="B1456" s="6">
        <v>40202</v>
      </c>
      <c r="C1456" s="4" t="s">
        <v>8</v>
      </c>
      <c r="D1456" s="4" t="s">
        <v>13</v>
      </c>
      <c r="E1456" s="4" t="s">
        <v>6</v>
      </c>
      <c r="F1456" s="3">
        <v>94175999.999999776</v>
      </c>
      <c r="G1456" s="7">
        <v>16009919.999999963</v>
      </c>
    </row>
    <row r="1457" spans="2:7" ht="20.100000000000001" customHeight="1" x14ac:dyDescent="0.25">
      <c r="B1457" s="6">
        <v>40203</v>
      </c>
      <c r="C1457" s="4" t="s">
        <v>5</v>
      </c>
      <c r="D1457" s="4" t="s">
        <v>10</v>
      </c>
      <c r="E1457" s="4" t="s">
        <v>3</v>
      </c>
      <c r="F1457" s="3">
        <v>13243999.99999994</v>
      </c>
      <c r="G1457" s="7">
        <v>1324399.9999999942</v>
      </c>
    </row>
    <row r="1458" spans="2:7" ht="20.100000000000001" customHeight="1" x14ac:dyDescent="0.25">
      <c r="B1458" s="6">
        <v>40204</v>
      </c>
      <c r="C1458" s="4" t="s">
        <v>2</v>
      </c>
      <c r="D1458" s="4" t="s">
        <v>7</v>
      </c>
      <c r="E1458" s="4" t="s">
        <v>0</v>
      </c>
      <c r="F1458" s="3">
        <v>2567705.2799999886</v>
      </c>
      <c r="G1458" s="7">
        <v>128385.26399999944</v>
      </c>
    </row>
    <row r="1459" spans="2:7" ht="20.100000000000001" customHeight="1" x14ac:dyDescent="0.25">
      <c r="B1459" s="6">
        <v>40205</v>
      </c>
      <c r="C1459" s="4" t="s">
        <v>31</v>
      </c>
      <c r="D1459" s="4" t="s">
        <v>4</v>
      </c>
      <c r="E1459" s="4" t="s">
        <v>18</v>
      </c>
      <c r="F1459" s="3">
        <v>1295418.8799999943</v>
      </c>
      <c r="G1459" s="7">
        <v>64770.943999999719</v>
      </c>
    </row>
    <row r="1460" spans="2:7" ht="20.100000000000001" customHeight="1" x14ac:dyDescent="0.25">
      <c r="B1460" s="6">
        <v>40206</v>
      </c>
      <c r="C1460" s="4" t="s">
        <v>30</v>
      </c>
      <c r="D1460" s="4" t="s">
        <v>1</v>
      </c>
      <c r="E1460" s="4" t="s">
        <v>15</v>
      </c>
      <c r="F1460" s="3">
        <v>48815999.999999784</v>
      </c>
      <c r="G1460" s="7">
        <v>7322399.9999999674</v>
      </c>
    </row>
    <row r="1461" spans="2:7" ht="20.100000000000001" customHeight="1" x14ac:dyDescent="0.25">
      <c r="B1461" s="6">
        <v>40207</v>
      </c>
      <c r="C1461" s="4" t="s">
        <v>29</v>
      </c>
      <c r="D1461" s="4" t="s">
        <v>25</v>
      </c>
      <c r="E1461" s="4" t="s">
        <v>12</v>
      </c>
      <c r="F1461" s="3">
        <v>5274205.4399999771</v>
      </c>
      <c r="G1461" s="7">
        <v>4219364.3519999823</v>
      </c>
    </row>
    <row r="1462" spans="2:7" ht="20.100000000000001" customHeight="1" x14ac:dyDescent="0.25">
      <c r="B1462" s="6">
        <v>40208</v>
      </c>
      <c r="C1462" s="4" t="s">
        <v>28</v>
      </c>
      <c r="D1462" s="4" t="s">
        <v>23</v>
      </c>
      <c r="E1462" s="4" t="s">
        <v>9</v>
      </c>
      <c r="F1462" s="3">
        <v>99359999.999999568</v>
      </c>
      <c r="G1462" s="7">
        <v>16891199.999999929</v>
      </c>
    </row>
    <row r="1463" spans="2:7" ht="20.100000000000001" customHeight="1" x14ac:dyDescent="0.25">
      <c r="B1463" s="6">
        <v>40209</v>
      </c>
      <c r="C1463" s="4" t="s">
        <v>27</v>
      </c>
      <c r="D1463" s="4" t="s">
        <v>21</v>
      </c>
      <c r="E1463" s="4" t="s">
        <v>6</v>
      </c>
      <c r="F1463" s="3">
        <v>13966399.99999994</v>
      </c>
      <c r="G1463" s="7">
        <v>1396639.9999999942</v>
      </c>
    </row>
    <row r="1464" spans="2:7" ht="20.100000000000001" customHeight="1" x14ac:dyDescent="0.25">
      <c r="B1464" s="6">
        <v>40210</v>
      </c>
      <c r="C1464" s="4" t="s">
        <v>26</v>
      </c>
      <c r="D1464" s="4" t="s">
        <v>19</v>
      </c>
      <c r="E1464" s="4" t="s">
        <v>3</v>
      </c>
      <c r="F1464" s="3">
        <v>2706500.1599999885</v>
      </c>
      <c r="G1464" s="7">
        <v>135325.00799999942</v>
      </c>
    </row>
    <row r="1465" spans="2:7" ht="20.100000000000001" customHeight="1" x14ac:dyDescent="0.25">
      <c r="B1465" s="6">
        <v>40211</v>
      </c>
      <c r="C1465" s="4" t="s">
        <v>24</v>
      </c>
      <c r="D1465" s="4" t="s">
        <v>16</v>
      </c>
      <c r="E1465" s="4" t="s">
        <v>0</v>
      </c>
      <c r="F1465" s="3">
        <v>1364816.3199999942</v>
      </c>
      <c r="G1465" s="7">
        <v>68240.815999999715</v>
      </c>
    </row>
    <row r="1466" spans="2:7" ht="20.100000000000001" customHeight="1" x14ac:dyDescent="0.25">
      <c r="B1466" s="6">
        <v>40212</v>
      </c>
      <c r="C1466" s="4" t="s">
        <v>22</v>
      </c>
      <c r="D1466" s="4" t="s">
        <v>13</v>
      </c>
      <c r="E1466" s="4" t="s">
        <v>18</v>
      </c>
      <c r="F1466" s="3">
        <v>51407999.999999784</v>
      </c>
      <c r="G1466" s="7">
        <v>8739359.9999999646</v>
      </c>
    </row>
    <row r="1467" spans="2:7" ht="20.100000000000001" customHeight="1" x14ac:dyDescent="0.25">
      <c r="B1467" s="6">
        <v>40213</v>
      </c>
      <c r="C1467" s="4" t="s">
        <v>20</v>
      </c>
      <c r="D1467" s="4" t="s">
        <v>10</v>
      </c>
      <c r="E1467" s="4" t="s">
        <v>15</v>
      </c>
      <c r="F1467" s="3">
        <v>5551795.1999999769</v>
      </c>
      <c r="G1467" s="7">
        <v>4441436.1599999815</v>
      </c>
    </row>
    <row r="1468" spans="2:7" ht="20.100000000000001" customHeight="1" x14ac:dyDescent="0.25">
      <c r="B1468" s="6">
        <v>40214</v>
      </c>
      <c r="C1468" s="4" t="s">
        <v>17</v>
      </c>
      <c r="D1468" s="4" t="s">
        <v>7</v>
      </c>
      <c r="E1468" s="4" t="s">
        <v>12</v>
      </c>
      <c r="F1468" s="3">
        <v>104543999.99999957</v>
      </c>
      <c r="G1468" s="7">
        <v>17772479.999999929</v>
      </c>
    </row>
    <row r="1469" spans="2:7" ht="20.100000000000001" customHeight="1" x14ac:dyDescent="0.25">
      <c r="B1469" s="6">
        <v>40215</v>
      </c>
      <c r="C1469" s="4" t="s">
        <v>14</v>
      </c>
      <c r="D1469" s="4" t="s">
        <v>4</v>
      </c>
      <c r="E1469" s="4" t="s">
        <v>9</v>
      </c>
      <c r="F1469" s="3">
        <v>14688799.99999994</v>
      </c>
      <c r="G1469" s="7">
        <v>1468879.9999999942</v>
      </c>
    </row>
    <row r="1470" spans="2:7" ht="20.100000000000001" customHeight="1" x14ac:dyDescent="0.25">
      <c r="B1470" s="6">
        <v>40216</v>
      </c>
      <c r="C1470" s="4" t="s">
        <v>11</v>
      </c>
      <c r="D1470" s="4" t="s">
        <v>1</v>
      </c>
      <c r="E1470" s="4" t="s">
        <v>6</v>
      </c>
      <c r="F1470" s="3">
        <v>2845295.0399999889</v>
      </c>
      <c r="G1470" s="7">
        <v>142264.75199999945</v>
      </c>
    </row>
    <row r="1471" spans="2:7" ht="20.100000000000001" customHeight="1" x14ac:dyDescent="0.25">
      <c r="B1471" s="6">
        <v>40217</v>
      </c>
      <c r="C1471" s="4" t="s">
        <v>8</v>
      </c>
      <c r="D1471" s="4" t="s">
        <v>25</v>
      </c>
      <c r="E1471" s="4" t="s">
        <v>3</v>
      </c>
      <c r="F1471" s="3">
        <v>1434213.7599999944</v>
      </c>
      <c r="G1471" s="7">
        <v>71710.687999999718</v>
      </c>
    </row>
    <row r="1472" spans="2:7" ht="20.100000000000001" customHeight="1" x14ac:dyDescent="0.25">
      <c r="B1472" s="6">
        <v>40218</v>
      </c>
      <c r="C1472" s="4" t="s">
        <v>5</v>
      </c>
      <c r="D1472" s="4" t="s">
        <v>23</v>
      </c>
      <c r="E1472" s="4" t="s">
        <v>0</v>
      </c>
      <c r="F1472" s="3">
        <v>53999999.999999776</v>
      </c>
      <c r="G1472" s="7">
        <v>9179999.9999999627</v>
      </c>
    </row>
    <row r="1473" spans="2:7" ht="20.100000000000001" customHeight="1" x14ac:dyDescent="0.25">
      <c r="B1473" s="6">
        <v>40219</v>
      </c>
      <c r="C1473" s="4" t="s">
        <v>2</v>
      </c>
      <c r="D1473" s="4" t="s">
        <v>21</v>
      </c>
      <c r="E1473" s="4" t="s">
        <v>18</v>
      </c>
      <c r="F1473" s="3">
        <v>5829384.9599999767</v>
      </c>
      <c r="G1473" s="7">
        <v>4663507.9679999817</v>
      </c>
    </row>
    <row r="1474" spans="2:7" ht="20.100000000000001" customHeight="1" x14ac:dyDescent="0.25">
      <c r="B1474" s="6">
        <v>40220</v>
      </c>
      <c r="C1474" s="4" t="s">
        <v>28</v>
      </c>
      <c r="D1474" s="4" t="s">
        <v>19</v>
      </c>
      <c r="E1474" s="4" t="s">
        <v>15</v>
      </c>
      <c r="F1474" s="3">
        <v>109727999.99999955</v>
      </c>
      <c r="G1474" s="7">
        <v>18653759.999999925</v>
      </c>
    </row>
    <row r="1475" spans="2:7" ht="20.100000000000001" customHeight="1" x14ac:dyDescent="0.25">
      <c r="B1475" s="6">
        <v>40221</v>
      </c>
      <c r="C1475" s="4" t="s">
        <v>27</v>
      </c>
      <c r="D1475" s="4" t="s">
        <v>16</v>
      </c>
      <c r="E1475" s="4" t="s">
        <v>12</v>
      </c>
      <c r="F1475" s="3">
        <v>15411199.999999939</v>
      </c>
      <c r="G1475" s="7">
        <v>1541119.9999999939</v>
      </c>
    </row>
    <row r="1476" spans="2:7" ht="20.100000000000001" customHeight="1" x14ac:dyDescent="0.25">
      <c r="B1476" s="6">
        <v>40222</v>
      </c>
      <c r="C1476" s="4" t="s">
        <v>26</v>
      </c>
      <c r="D1476" s="4" t="s">
        <v>13</v>
      </c>
      <c r="E1476" s="4" t="s">
        <v>9</v>
      </c>
      <c r="F1476" s="3">
        <v>2984089.9199999883</v>
      </c>
      <c r="G1476" s="7">
        <v>149204.49599999943</v>
      </c>
    </row>
    <row r="1477" spans="2:7" ht="20.100000000000001" customHeight="1" x14ac:dyDescent="0.25">
      <c r="B1477" s="6">
        <v>40223</v>
      </c>
      <c r="C1477" s="4" t="s">
        <v>24</v>
      </c>
      <c r="D1477" s="4" t="s">
        <v>10</v>
      </c>
      <c r="E1477" s="4" t="s">
        <v>6</v>
      </c>
      <c r="F1477" s="3">
        <v>1503611.1999999941</v>
      </c>
      <c r="G1477" s="7">
        <v>75180.559999999707</v>
      </c>
    </row>
    <row r="1478" spans="2:7" ht="20.100000000000001" customHeight="1" x14ac:dyDescent="0.25">
      <c r="B1478" s="6">
        <v>40224</v>
      </c>
      <c r="C1478" s="4" t="s">
        <v>22</v>
      </c>
      <c r="D1478" s="4" t="s">
        <v>7</v>
      </c>
      <c r="E1478" s="4" t="s">
        <v>3</v>
      </c>
      <c r="F1478" s="3">
        <v>15772399.999999939</v>
      </c>
      <c r="G1478" s="7">
        <v>1577239.9999999939</v>
      </c>
    </row>
    <row r="1479" spans="2:7" ht="20.100000000000001" customHeight="1" x14ac:dyDescent="0.25">
      <c r="B1479" s="6">
        <v>40225</v>
      </c>
      <c r="C1479" s="4" t="s">
        <v>20</v>
      </c>
      <c r="D1479" s="4" t="s">
        <v>4</v>
      </c>
      <c r="E1479" s="4" t="s">
        <v>0</v>
      </c>
      <c r="F1479" s="3">
        <v>57023999.999999784</v>
      </c>
      <c r="G1479" s="7">
        <v>9694079.9999999646</v>
      </c>
    </row>
    <row r="1480" spans="2:7" ht="20.100000000000001" customHeight="1" x14ac:dyDescent="0.25">
      <c r="B1480" s="6">
        <v>40226</v>
      </c>
      <c r="C1480" s="4" t="s">
        <v>17</v>
      </c>
      <c r="D1480" s="4" t="s">
        <v>1</v>
      </c>
      <c r="E1480" s="4" t="s">
        <v>18</v>
      </c>
      <c r="F1480" s="3">
        <v>6153239.6799999764</v>
      </c>
      <c r="G1480" s="7">
        <v>4922591.7439999813</v>
      </c>
    </row>
    <row r="1481" spans="2:7" ht="20.100000000000001" customHeight="1" x14ac:dyDescent="0.25">
      <c r="B1481" s="6">
        <v>40227</v>
      </c>
      <c r="C1481" s="4" t="s">
        <v>14</v>
      </c>
      <c r="D1481" s="4" t="s">
        <v>25</v>
      </c>
      <c r="E1481" s="4" t="s">
        <v>15</v>
      </c>
      <c r="F1481" s="3">
        <v>115775999.99999957</v>
      </c>
      <c r="G1481" s="7">
        <v>19681919.999999929</v>
      </c>
    </row>
    <row r="1482" spans="2:7" ht="20.100000000000001" customHeight="1" x14ac:dyDescent="0.25">
      <c r="B1482" s="6">
        <v>40228</v>
      </c>
      <c r="C1482" s="4" t="s">
        <v>11</v>
      </c>
      <c r="D1482" s="4" t="s">
        <v>23</v>
      </c>
      <c r="E1482" s="4" t="s">
        <v>12</v>
      </c>
      <c r="F1482" s="3">
        <v>16253999.99999994</v>
      </c>
      <c r="G1482" s="7">
        <v>1625399.9999999942</v>
      </c>
    </row>
    <row r="1483" spans="2:7" ht="20.100000000000001" customHeight="1" x14ac:dyDescent="0.25">
      <c r="B1483" s="6">
        <v>40229</v>
      </c>
      <c r="C1483" s="4" t="s">
        <v>8</v>
      </c>
      <c r="D1483" s="4" t="s">
        <v>21</v>
      </c>
      <c r="E1483" s="4" t="s">
        <v>9</v>
      </c>
      <c r="F1483" s="3">
        <v>3146017.2799999886</v>
      </c>
      <c r="G1483" s="7">
        <v>157300.86399999945</v>
      </c>
    </row>
    <row r="1484" spans="2:7" ht="20.100000000000001" customHeight="1" x14ac:dyDescent="0.25">
      <c r="B1484" s="6">
        <v>40230</v>
      </c>
      <c r="C1484" s="4" t="s">
        <v>5</v>
      </c>
      <c r="D1484" s="4" t="s">
        <v>19</v>
      </c>
      <c r="E1484" s="4" t="s">
        <v>6</v>
      </c>
      <c r="F1484" s="3">
        <v>1584574.8799999943</v>
      </c>
      <c r="G1484" s="7">
        <v>79228.743999999715</v>
      </c>
    </row>
    <row r="1485" spans="2:7" ht="20.100000000000001" customHeight="1" x14ac:dyDescent="0.25">
      <c r="B1485" s="6">
        <v>40231</v>
      </c>
      <c r="C1485" s="4" t="s">
        <v>2</v>
      </c>
      <c r="D1485" s="4" t="s">
        <v>16</v>
      </c>
      <c r="E1485" s="4" t="s">
        <v>3</v>
      </c>
      <c r="F1485" s="3">
        <v>59615999.999999784</v>
      </c>
      <c r="G1485" s="7">
        <v>10134719.999999965</v>
      </c>
    </row>
    <row r="1486" spans="2:7" ht="20.100000000000001" customHeight="1" x14ac:dyDescent="0.25">
      <c r="B1486" s="6">
        <v>40232</v>
      </c>
      <c r="C1486" s="4" t="s">
        <v>31</v>
      </c>
      <c r="D1486" s="4" t="s">
        <v>13</v>
      </c>
      <c r="E1486" s="4" t="s">
        <v>0</v>
      </c>
      <c r="F1486" s="3">
        <v>6430829.4399999771</v>
      </c>
      <c r="G1486" s="7">
        <v>5144663.5519999824</v>
      </c>
    </row>
    <row r="1487" spans="2:7" ht="20.100000000000001" customHeight="1" x14ac:dyDescent="0.25">
      <c r="B1487" s="6">
        <v>40233</v>
      </c>
      <c r="C1487" s="4" t="s">
        <v>30</v>
      </c>
      <c r="D1487" s="4" t="s">
        <v>10</v>
      </c>
      <c r="E1487" s="4" t="s">
        <v>18</v>
      </c>
      <c r="F1487" s="3">
        <v>120959999.99999957</v>
      </c>
      <c r="G1487" s="7">
        <v>20563199.999999929</v>
      </c>
    </row>
    <row r="1488" spans="2:7" ht="20.100000000000001" customHeight="1" x14ac:dyDescent="0.25">
      <c r="B1488" s="6">
        <v>40234</v>
      </c>
      <c r="C1488" s="4" t="s">
        <v>29</v>
      </c>
      <c r="D1488" s="4" t="s">
        <v>7</v>
      </c>
      <c r="E1488" s="4" t="s">
        <v>15</v>
      </c>
      <c r="F1488" s="3">
        <v>16976399.99999994</v>
      </c>
      <c r="G1488" s="7">
        <v>1697639.9999999942</v>
      </c>
    </row>
    <row r="1489" spans="2:7" ht="20.100000000000001" customHeight="1" x14ac:dyDescent="0.25">
      <c r="B1489" s="6">
        <v>40235</v>
      </c>
      <c r="C1489" s="4" t="s">
        <v>28</v>
      </c>
      <c r="D1489" s="4" t="s">
        <v>4</v>
      </c>
      <c r="E1489" s="4" t="s">
        <v>12</v>
      </c>
      <c r="F1489" s="3">
        <v>3284812.1599999885</v>
      </c>
      <c r="G1489" s="7">
        <v>164240.60799999943</v>
      </c>
    </row>
    <row r="1490" spans="2:7" ht="20.100000000000001" customHeight="1" x14ac:dyDescent="0.25">
      <c r="B1490" s="6">
        <v>40236</v>
      </c>
      <c r="C1490" s="4" t="s">
        <v>27</v>
      </c>
      <c r="D1490" s="4" t="s">
        <v>1</v>
      </c>
      <c r="E1490" s="4" t="s">
        <v>9</v>
      </c>
      <c r="F1490" s="3">
        <v>1653972.3199999942</v>
      </c>
      <c r="G1490" s="7">
        <v>82698.615999999718</v>
      </c>
    </row>
    <row r="1491" spans="2:7" ht="20.100000000000001" customHeight="1" x14ac:dyDescent="0.25">
      <c r="B1491" s="6">
        <v>40237</v>
      </c>
      <c r="C1491" s="4" t="s">
        <v>26</v>
      </c>
      <c r="D1491" s="4" t="s">
        <v>25</v>
      </c>
      <c r="E1491" s="4" t="s">
        <v>6</v>
      </c>
      <c r="F1491" s="3">
        <v>17337599.99999994</v>
      </c>
      <c r="G1491" s="7">
        <v>1733759.9999999942</v>
      </c>
    </row>
    <row r="1492" spans="2:7" ht="20.100000000000001" customHeight="1" x14ac:dyDescent="0.25">
      <c r="B1492" s="6">
        <v>40238</v>
      </c>
      <c r="C1492" s="4" t="s">
        <v>24</v>
      </c>
      <c r="D1492" s="4" t="s">
        <v>23</v>
      </c>
      <c r="E1492" s="4" t="s">
        <v>3</v>
      </c>
      <c r="F1492" s="3">
        <v>62639999.999999784</v>
      </c>
      <c r="G1492" s="7">
        <v>10648799.999999965</v>
      </c>
    </row>
    <row r="1493" spans="2:7" ht="20.100000000000001" customHeight="1" x14ac:dyDescent="0.25">
      <c r="B1493" s="6">
        <v>40239</v>
      </c>
      <c r="C1493" s="4" t="s">
        <v>22</v>
      </c>
      <c r="D1493" s="4" t="s">
        <v>21</v>
      </c>
      <c r="E1493" s="4" t="s">
        <v>0</v>
      </c>
      <c r="F1493" s="3">
        <v>6754684.1599999769</v>
      </c>
      <c r="G1493" s="7">
        <v>5403747.3279999821</v>
      </c>
    </row>
    <row r="1494" spans="2:7" ht="20.100000000000001" customHeight="1" x14ac:dyDescent="0.25">
      <c r="B1494" s="6">
        <v>40240</v>
      </c>
      <c r="C1494" s="4" t="s">
        <v>20</v>
      </c>
      <c r="D1494" s="4" t="s">
        <v>19</v>
      </c>
      <c r="E1494" s="4" t="s">
        <v>18</v>
      </c>
      <c r="F1494" s="3">
        <v>127007999.99999958</v>
      </c>
      <c r="G1494" s="7">
        <v>21591359.999999929</v>
      </c>
    </row>
    <row r="1495" spans="2:7" ht="20.100000000000001" customHeight="1" x14ac:dyDescent="0.25">
      <c r="B1495" s="6">
        <v>40241</v>
      </c>
      <c r="C1495" s="4" t="s">
        <v>17</v>
      </c>
      <c r="D1495" s="4" t="s">
        <v>16</v>
      </c>
      <c r="E1495" s="4" t="s">
        <v>15</v>
      </c>
      <c r="F1495" s="3">
        <v>17819199.99999994</v>
      </c>
      <c r="G1495" s="7">
        <v>1781919.9999999942</v>
      </c>
    </row>
    <row r="1496" spans="2:7" ht="20.100000000000001" customHeight="1" x14ac:dyDescent="0.25">
      <c r="B1496" s="6">
        <v>40242</v>
      </c>
      <c r="C1496" s="4" t="s">
        <v>14</v>
      </c>
      <c r="D1496" s="4" t="s">
        <v>13</v>
      </c>
      <c r="E1496" s="4" t="s">
        <v>12</v>
      </c>
      <c r="F1496" s="3">
        <v>3446739.5199999888</v>
      </c>
      <c r="G1496" s="7">
        <v>172336.97599999944</v>
      </c>
    </row>
    <row r="1497" spans="2:7" ht="20.100000000000001" customHeight="1" x14ac:dyDescent="0.25">
      <c r="B1497" s="6">
        <v>40243</v>
      </c>
      <c r="C1497" s="4" t="s">
        <v>11</v>
      </c>
      <c r="D1497" s="4" t="s">
        <v>10</v>
      </c>
      <c r="E1497" s="4" t="s">
        <v>9</v>
      </c>
      <c r="F1497" s="3">
        <v>1734935.9999999942</v>
      </c>
      <c r="G1497" s="7">
        <v>86746.799999999712</v>
      </c>
    </row>
    <row r="1498" spans="2:7" ht="20.100000000000001" customHeight="1" x14ac:dyDescent="0.25">
      <c r="B1498" s="6">
        <v>40244</v>
      </c>
      <c r="C1498" s="4" t="s">
        <v>8</v>
      </c>
      <c r="D1498" s="4" t="s">
        <v>7</v>
      </c>
      <c r="E1498" s="4" t="s">
        <v>6</v>
      </c>
      <c r="F1498" s="3">
        <v>65231999.999999776</v>
      </c>
      <c r="G1498" s="7">
        <v>11089439.999999963</v>
      </c>
    </row>
    <row r="1499" spans="2:7" ht="20.100000000000001" customHeight="1" x14ac:dyDescent="0.25">
      <c r="B1499" s="6">
        <v>40245</v>
      </c>
      <c r="C1499" s="4" t="s">
        <v>5</v>
      </c>
      <c r="D1499" s="4" t="s">
        <v>4</v>
      </c>
      <c r="E1499" s="4" t="s">
        <v>3</v>
      </c>
      <c r="F1499" s="3">
        <v>7032273.9199999766</v>
      </c>
      <c r="G1499" s="7">
        <v>5625819.1359999813</v>
      </c>
    </row>
    <row r="1500" spans="2:7" ht="20.100000000000001" customHeight="1" thickBot="1" x14ac:dyDescent="0.3">
      <c r="B1500" s="6">
        <v>40246</v>
      </c>
      <c r="C1500" s="2" t="s">
        <v>2</v>
      </c>
      <c r="D1500" s="2" t="s">
        <v>1</v>
      </c>
      <c r="E1500" s="2" t="s">
        <v>0</v>
      </c>
      <c r="F1500" s="1">
        <v>132191999.99999957</v>
      </c>
      <c r="G1500" s="8">
        <v>22472639.999999929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Supermercado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SMR1</cp:lastModifiedBy>
  <dcterms:created xsi:type="dcterms:W3CDTF">2015-01-24T17:24:41Z</dcterms:created>
  <dcterms:modified xsi:type="dcterms:W3CDTF">2024-03-14T08:18:17Z</dcterms:modified>
</cp:coreProperties>
</file>