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3" i="1"/>
  <c r="F3" i="1" l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31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3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3" i="1"/>
  <c r="D3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3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1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3" i="1"/>
  <c r="D10" i="1"/>
  <c r="D16" i="1"/>
  <c r="D29" i="1"/>
  <c r="B3" i="1"/>
  <c r="C3" i="1"/>
  <c r="C10" i="1"/>
  <c r="C16" i="1"/>
  <c r="C29" i="1"/>
  <c r="B10" i="1"/>
  <c r="B16" i="1"/>
  <c r="B29" i="1"/>
</calcChain>
</file>

<file path=xl/sharedStrings.xml><?xml version="1.0" encoding="utf-8"?>
<sst xmlns="http://schemas.openxmlformats.org/spreadsheetml/2006/main" count="101" uniqueCount="101">
  <si>
    <r>
      <t xml:space="preserve">Üniversite mezunu olması
</t>
    </r>
    <r>
      <rPr>
        <sz val="9"/>
        <rFont val="Arial"/>
        <family val="2"/>
        <charset val="162"/>
      </rPr>
      <t>Graduated from a University</t>
    </r>
  </si>
  <si>
    <r>
      <t xml:space="preserve">Yüksek gelir sahibi/varlıklı olması 
</t>
    </r>
    <r>
      <rPr>
        <sz val="9"/>
        <rFont val="Arial"/>
        <family val="2"/>
        <charset val="162"/>
      </rPr>
      <t>High income level</t>
    </r>
  </si>
  <si>
    <r>
      <t xml:space="preserve">Varlıklı bir aileden olması
</t>
    </r>
    <r>
      <rPr>
        <sz val="9"/>
        <rFont val="Arial"/>
        <family val="2"/>
        <charset val="162"/>
      </rPr>
      <t>Being from a wealthy family</t>
    </r>
  </si>
  <si>
    <r>
      <t xml:space="preserve">Çalışma saatlerinin belli olması
</t>
    </r>
    <r>
      <rPr>
        <sz val="9"/>
        <rFont val="Arial"/>
        <family val="2"/>
        <charset val="162"/>
      </rPr>
      <t>Working at certain working hours</t>
    </r>
  </si>
  <si>
    <r>
      <t xml:space="preserve">İlk kez evlenecek olması
</t>
    </r>
    <r>
      <rPr>
        <sz val="9"/>
        <rFont val="Arial"/>
        <family val="2"/>
        <charset val="162"/>
      </rPr>
      <t>Being married for the first time</t>
    </r>
  </si>
  <si>
    <r>
      <t xml:space="preserve">Gelir getirici bir işinin olması
</t>
    </r>
    <r>
      <rPr>
        <sz val="9"/>
        <rFont val="Arial"/>
        <family val="2"/>
        <charset val="162"/>
      </rPr>
      <t>Having an income generating job</t>
    </r>
  </si>
  <si>
    <r>
      <t xml:space="preserve">Aile yapılarının benzer olması
</t>
    </r>
    <r>
      <rPr>
        <sz val="9"/>
        <rFont val="Arial"/>
        <family val="2"/>
        <charset val="162"/>
      </rPr>
      <t>Similarity of family structures</t>
    </r>
  </si>
  <si>
    <r>
      <t xml:space="preserve">Dindar olması
</t>
    </r>
    <r>
      <rPr>
        <sz val="9"/>
        <rFont val="Arial"/>
        <family val="2"/>
        <charset val="162"/>
      </rPr>
      <t>Being religious</t>
    </r>
  </si>
  <si>
    <r>
      <t xml:space="preserve">Aynı etnik kökenden olması
</t>
    </r>
    <r>
      <rPr>
        <sz val="9"/>
        <rFont val="Arial"/>
        <family val="2"/>
        <charset val="162"/>
      </rPr>
      <t>Coming from same ethnic origin</t>
    </r>
  </si>
  <si>
    <r>
      <t xml:space="preserve">Benzer siyasi görüşe sahip olması
</t>
    </r>
    <r>
      <rPr>
        <sz val="9"/>
        <rFont val="Arial"/>
        <family val="2"/>
        <charset val="162"/>
      </rPr>
      <t>Similarity of political view</t>
    </r>
  </si>
  <si>
    <r>
      <t xml:space="preserve">Aynı mezhepten olması
</t>
    </r>
    <r>
      <rPr>
        <sz val="9"/>
        <rFont val="Arial"/>
        <family val="2"/>
        <charset val="162"/>
      </rPr>
      <t>Being from the same religious sect</t>
    </r>
  </si>
  <si>
    <r>
      <t xml:space="preserve">Aynı memleketten/ hemşeri olması
</t>
    </r>
    <r>
      <rPr>
        <sz val="9"/>
        <rFont val="Arial"/>
        <family val="2"/>
        <charset val="162"/>
      </rPr>
      <t>Being from the same hometown</t>
    </r>
  </si>
  <si>
    <r>
      <t xml:space="preserve">Eşine aşık olması
</t>
    </r>
    <r>
      <rPr>
        <sz val="9"/>
        <rFont val="Arial"/>
        <family val="2"/>
        <charset val="162"/>
      </rPr>
      <t>Falling in love with her husband</t>
    </r>
  </si>
  <si>
    <r>
      <t xml:space="preserve">Ev işleri ve çocukların bakımını paylaşması
</t>
    </r>
    <r>
      <rPr>
        <sz val="9"/>
        <rFont val="Arial"/>
        <family val="2"/>
        <charset val="162"/>
      </rPr>
      <t>Sharing house chores and childcare</t>
    </r>
  </si>
  <si>
    <r>
      <t xml:space="preserve">Ev işlerinde becerikli olması
</t>
    </r>
    <r>
      <rPr>
        <sz val="9"/>
        <rFont val="Arial"/>
        <family val="2"/>
        <charset val="162"/>
      </rPr>
      <t>Being skilled in house chores</t>
    </r>
  </si>
  <si>
    <r>
      <t xml:space="preserve">Yakışıklı olması
</t>
    </r>
    <r>
      <rPr>
        <sz val="9"/>
        <rFont val="Arial"/>
        <family val="2"/>
        <charset val="162"/>
      </rPr>
      <t>Being handsome</t>
    </r>
  </si>
  <si>
    <r>
      <t xml:space="preserve">Bakımlı ve özenli olması
</t>
    </r>
    <r>
      <rPr>
        <sz val="9"/>
        <rFont val="Arial"/>
        <family val="2"/>
        <charset val="162"/>
      </rPr>
      <t>Being caring and attentive</t>
    </r>
  </si>
  <si>
    <r>
      <t xml:space="preserve">Kendinden büyük olması
</t>
    </r>
    <r>
      <rPr>
        <sz val="9"/>
        <rFont val="Arial"/>
        <family val="2"/>
        <charset val="162"/>
      </rPr>
      <t>Being older than herself</t>
    </r>
  </si>
  <si>
    <r>
      <t xml:space="preserve">Benzer hayat tarzına sahip olması
</t>
    </r>
    <r>
      <rPr>
        <sz val="9"/>
        <rFont val="Arial"/>
        <family val="2"/>
        <charset val="162"/>
      </rPr>
      <t>Similarity of lifestyle</t>
    </r>
  </si>
  <si>
    <t>Şehirler</t>
  </si>
  <si>
    <t>Adana</t>
  </si>
  <si>
    <t>Adıyaman</t>
  </si>
  <si>
    <t>Afyonkarahisar</t>
  </si>
  <si>
    <t>Ağrı</t>
  </si>
  <si>
    <t>Amasya</t>
  </si>
  <si>
    <t>Ankara</t>
  </si>
  <si>
    <t>Antalya</t>
  </si>
  <si>
    <t>Artvin</t>
  </si>
  <si>
    <t>Aydın</t>
  </si>
  <si>
    <t>Balıkesir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</si>
  <si>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</si>
  <si>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</si>
  <si>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</si>
  <si>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</si>
  <si>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</si>
  <si>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</si>
  <si>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</si>
  <si>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</si>
  <si>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</si>
  <si>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</si>
  <si>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</si>
  <si>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</si>
  <si>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</si>
  <si>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</si>
  <si>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</si>
  <si>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</si>
  <si>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</si>
  <si>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</si>
  <si>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</si>
  <si>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</si>
  <si>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</si>
  <si>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Isparta</t>
  </si>
  <si>
    <t>Mersin</t>
  </si>
  <si>
    <t>İstanbul</t>
  </si>
  <si>
    <t>İzmir</t>
  </si>
  <si>
    <t>Kars</t>
  </si>
  <si>
    <t>Kastamonu</t>
  </si>
  <si>
    <t>Kayseri</t>
  </si>
  <si>
    <t>Kırklareli</t>
  </si>
  <si>
    <t>Kırşehir</t>
  </si>
  <si>
    <t>Kocaeli</t>
  </si>
  <si>
    <t>Konya</t>
  </si>
  <si>
    <t>Kütahya</t>
  </si>
  <si>
    <t>Malatya</t>
  </si>
  <si>
    <t>Manisa</t>
  </si>
  <si>
    <t>Kahramanmaraş</t>
  </si>
  <si>
    <t>Mardin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</si>
  <si>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</si>
  <si>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</si>
  <si>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</si>
  <si>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</si>
  <si>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</si>
  <si>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</si>
  <si>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</si>
  <si>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</si>
  <si>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</si>
  <si>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</si>
  <si>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</si>
  <si>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Tekirdağ</t>
  </si>
  <si>
    <t>Tokat</t>
  </si>
  <si>
    <t>Trabzon</t>
  </si>
  <si>
    <t>Tunceli</t>
  </si>
  <si>
    <t>Şanlıurfa</t>
  </si>
  <si>
    <t>Uşak</t>
  </si>
  <si>
    <t>Van</t>
  </si>
  <si>
    <t>Yozgat</t>
  </si>
  <si>
    <t>Zonguldak</t>
  </si>
  <si>
    <t>Aksaray</t>
  </si>
  <si>
    <t>Bayburt</t>
  </si>
  <si>
    <t>Karaman</t>
  </si>
  <si>
    <t>Kırıkkale</t>
  </si>
  <si>
    <t>Batman</t>
  </si>
  <si>
    <t>Şırnak</t>
  </si>
  <si>
    <t>Bartın</t>
  </si>
  <si>
    <t>Ardahan</t>
  </si>
  <si>
    <t>Iğdır</t>
  </si>
  <si>
    <t>Yalova</t>
  </si>
  <si>
    <t>Karabük</t>
  </si>
  <si>
    <t>Kilis</t>
  </si>
  <si>
    <t>Osmaniye</t>
  </si>
  <si>
    <t>Düzce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</si>
</sst>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62"/>
    </font>
    <font>
      <sz val="10"/>
      <name val="Arial Tur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b/>
      <sz val="9"/>
      <color indexed="8"/>
      <name val="Arial"/>
      <family val="2"/>
      <charset val="162"/>
    </font>
    <font>
      <sz val="9"/>
      <color indexed="8"/>
      <name val="Arial"/>
      <family val="2"/>
      <charset val="162"/>
    </font>
    <font>
      <b/>
      <sz val="9"/>
      <name val="Tahoma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7">
    <xf numFmtId="0" fontId="0" fillId="0" borderId="0" xfId="0"/>
    <xf numFmtId="0" fontId="3" fillId="0" borderId="1" xfId="2" applyFont="1" applyBorder="1" applyAlignment="1">
      <alignment horizontal="right" wrapText="1"/>
    </xf>
    <xf numFmtId="164" fontId="5" fillId="0" borderId="0" xfId="3" applyNumberFormat="1" applyFont="1" applyAlignment="1">
      <alignment horizontal="right"/>
    </xf>
    <xf numFmtId="164" fontId="6" fillId="0" borderId="0" xfId="3" applyNumberFormat="1" applyFont="1" applyAlignment="1">
      <alignment horizontal="right"/>
    </xf>
    <xf numFmtId="164" fontId="6" fillId="0" borderId="0" xfId="3" applyNumberFormat="1" applyFont="1" applyAlignment="1">
      <alignment horizontal="right" wrapText="1"/>
    </xf>
    <xf numFmtId="164" fontId="4" fillId="0" borderId="0" xfId="2" applyNumberFormat="1" applyFont="1" applyAlignment="1">
      <alignment horizontal="right"/>
    </xf>
    <xf numFmtId="0" fontId="7" fillId="0" borderId="0" xfId="1" applyFont="1" applyAlignment="1">
      <alignment horizontal="left" vertical="center"/>
    </xf>
  </cellXfs>
  <cellStyles count="4">
    <cellStyle name="Normal" xfId="0" builtinId="0"/>
    <cellStyle name="Normal 2" xfId="1"/>
    <cellStyle name="Normal 3" xfId="2"/>
    <cellStyle name="Normal_-1007158983396634442.(1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abSelected="1" topLeftCell="A63" workbookViewId="0">
      <selection activeCell="S85" sqref="S85"/>
    </sheetView>
  </sheetViews>
  <sheetFormatPr defaultRowHeight="15" x14ac:dyDescent="0.25"/>
  <sheetData>
    <row r="1" spans="1:20" ht="144.75" x14ac:dyDescent="0.25">
      <c r="A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6" t="s">
        <v>20</v>
      </c>
      <c r="B2" s="2">
        <v>46.016241603937083</v>
      </c>
      <c r="C2" s="2">
        <v>39.745551889595106</v>
      </c>
      <c r="D2" s="2">
        <v>29.16782135568743</v>
      </c>
      <c r="E2" s="2">
        <v>81.345878814906413</v>
      </c>
      <c r="F2" s="2">
        <v>75.272002507317893</v>
      </c>
      <c r="G2" s="2">
        <v>92.071741571967081</v>
      </c>
      <c r="H2" s="2">
        <v>83.870299738358469</v>
      </c>
      <c r="I2" s="2">
        <v>74.853163118308231</v>
      </c>
      <c r="J2" s="2">
        <v>64.381805967340611</v>
      </c>
      <c r="K2" s="2">
        <v>44.158491051607726</v>
      </c>
      <c r="L2" s="2">
        <v>61.014949811319696</v>
      </c>
      <c r="M2" s="2">
        <v>31.783203727566061</v>
      </c>
      <c r="N2" s="2">
        <v>80.947702218347885</v>
      </c>
      <c r="O2" s="2">
        <v>82.29689866398067</v>
      </c>
      <c r="P2" s="2">
        <v>70.375655344733616</v>
      </c>
      <c r="Q2" s="2">
        <v>40.152571508966176</v>
      </c>
      <c r="R2" s="2">
        <v>83.222819999544356</v>
      </c>
      <c r="S2" s="2">
        <v>51.117268141655167</v>
      </c>
      <c r="T2" s="2">
        <v>82.730687572183825</v>
      </c>
    </row>
    <row r="3" spans="1:20" x14ac:dyDescent="0.25">
      <c r="A3" s="6" t="s">
        <v>21</v>
      </c>
      <c r="B3" s="3">
        <f ca="1">RAND()*(60-40)+40</f>
        <v>42.252889100327721</v>
      </c>
      <c r="C3" s="3">
        <f ca="1">RAND()*(50-30)+30</f>
        <v>42.389691540788782</v>
      </c>
      <c r="D3" s="3">
        <f ca="1">RAND()*(45-20)+20</f>
        <v>44.197835099667074</v>
      </c>
      <c r="E3" s="3">
        <f ca="1">RAND()*(85-70)+70</f>
        <v>70.455192760755352</v>
      </c>
      <c r="F3" s="3">
        <f ca="1">RAND()*(80-59)+59</f>
        <v>76.008463945697116</v>
      </c>
      <c r="G3" s="3">
        <f ca="1">RAND()*(95-80)+80</f>
        <v>87.224733105041594</v>
      </c>
      <c r="H3" s="3">
        <f ca="1">RAND()*(85-70)+70</f>
        <v>84.721591909619733</v>
      </c>
      <c r="I3" s="3">
        <f ca="1">RAND()*(85-55)+55</f>
        <v>73.959029561158175</v>
      </c>
      <c r="J3" s="3">
        <f ca="1">RAND()*(80-50)+50</f>
        <v>78.674944415696501</v>
      </c>
      <c r="K3" s="3">
        <f ca="1">RAND()*(55-35)+35</f>
        <v>45.061875419756788</v>
      </c>
      <c r="L3" s="3">
        <f ca="1">RAND()*(75-50)+50</f>
        <v>67.686836111266189</v>
      </c>
      <c r="M3" s="3">
        <f ca="1">RAND()*(40-17)+17</f>
        <v>24.346690207066811</v>
      </c>
      <c r="N3" s="3">
        <f ca="1">RAND()*(86-70)+70</f>
        <v>73.790324770359277</v>
      </c>
      <c r="O3" s="3">
        <f ca="1">ROUND(RANDBETWEEN(74,85)+RAND(),3)</f>
        <v>81.88</v>
      </c>
      <c r="P3" s="3">
        <f ca="1">ROUND(RANDBETWEEN(60,83)+RAND(),3)</f>
        <v>66.787999999999997</v>
      </c>
      <c r="Q3" s="3">
        <f ca="1">ROUND(RANDBETWEEN(31,57)+RAND(),3)</f>
        <v>50.874000000000002</v>
      </c>
      <c r="R3" s="3">
        <f ca="1">ROUND(RANDBETWEEN(72,90)+RAND(),3)</f>
        <v>88.186999999999998</v>
      </c>
      <c r="S3" s="3">
        <f ca="1">ROUND(RANDBETWEEN(40,68)+RAND(),3)</f>
        <v>45.56</v>
      </c>
      <c r="T3" s="3">
        <f ca="1">ROUND(RANDBETWEEN(71,93)+RAND(),3)</f>
        <v>84.433000000000007</v>
      </c>
    </row>
    <row r="4" spans="1:20" x14ac:dyDescent="0.25">
      <c r="A4" s="6" t="s">
        <v>22</v>
      </c>
      <c r="B4" s="3">
        <v>56.321708129280303</v>
      </c>
      <c r="C4" s="3">
        <v>41.736581356399142</v>
      </c>
      <c r="D4" s="3">
        <v>28.790807305158285</v>
      </c>
      <c r="E4" s="3">
        <f t="shared" ref="E4:E64" ca="1" si="0">RAND()*(85-70)+70</f>
        <v>74.735738330777963</v>
      </c>
      <c r="F4" s="3">
        <v>80.918366762423787</v>
      </c>
      <c r="G4" s="3">
        <f t="shared" ref="G4:G67" ca="1" si="1">RAND()*(95-80)+80</f>
        <v>91.634474683213227</v>
      </c>
      <c r="H4" s="3">
        <f t="shared" ref="H4:H67" ca="1" si="2">RAND()*(85-70)+70</f>
        <v>73.327371834638058</v>
      </c>
      <c r="I4" s="3">
        <f t="shared" ref="I4:I67" ca="1" si="3">RAND()*(85-55)+55</f>
        <v>65.3395267704486</v>
      </c>
      <c r="J4" s="3">
        <f t="shared" ref="J4:J67" ca="1" si="4">RAND()*(80-50)+50</f>
        <v>53.663220163630832</v>
      </c>
      <c r="K4" s="3">
        <f t="shared" ref="K4:K67" ca="1" si="5">RAND()*(55-35)+35</f>
        <v>46.864658343675281</v>
      </c>
      <c r="L4" s="3">
        <f t="shared" ref="L4:L67" ca="1" si="6">RAND()*(75-50)+50</f>
        <v>68.109790357582455</v>
      </c>
      <c r="M4" s="3">
        <f t="shared" ref="M4:M67" ca="1" si="7">RAND()*(40-17)+17</f>
        <v>30.622457842264403</v>
      </c>
      <c r="N4" s="3">
        <f t="shared" ref="N4:N67" ca="1" si="8">RAND()*(86-70)+70</f>
        <v>82.252553848863755</v>
      </c>
      <c r="O4" s="3">
        <f t="shared" ref="O4:O67" ca="1" si="9">ROUND(RANDBETWEEN(74,85)+RAND(),3)</f>
        <v>85.954999999999998</v>
      </c>
      <c r="P4" s="3">
        <f t="shared" ref="P4:P67" ca="1" si="10">ROUND(RANDBETWEEN(60,83)+RAND(),3)</f>
        <v>79.864999999999995</v>
      </c>
      <c r="Q4" s="3">
        <f t="shared" ref="Q4:Q67" ca="1" si="11">ROUND(RANDBETWEEN(31,57)+RAND(),3)</f>
        <v>54.04</v>
      </c>
      <c r="R4" s="3">
        <f t="shared" ref="R4:R67" ca="1" si="12">ROUND(RANDBETWEEN(72,90)+RAND(),3)</f>
        <v>86.673000000000002</v>
      </c>
      <c r="S4" s="3">
        <f t="shared" ref="S4:S67" ca="1" si="13">ROUND(RANDBETWEEN(40,68)+RAND(),3)</f>
        <v>52.640999999999998</v>
      </c>
      <c r="T4" s="3">
        <f t="shared" ref="T4:T67" ca="1" si="14">ROUND(RANDBETWEEN(71,93)+RAND(),3)</f>
        <v>75.867999999999995</v>
      </c>
    </row>
    <row r="5" spans="1:20" x14ac:dyDescent="0.25">
      <c r="A5" s="6" t="s">
        <v>23</v>
      </c>
      <c r="B5" s="3">
        <v>42.981382835533708</v>
      </c>
      <c r="C5" s="3">
        <v>35.893980867435559</v>
      </c>
      <c r="D5" s="3">
        <v>24.259745580669392</v>
      </c>
      <c r="E5" s="3">
        <f t="shared" ca="1" si="0"/>
        <v>73.704795539879342</v>
      </c>
      <c r="F5" s="3">
        <v>72.561142766758906</v>
      </c>
      <c r="G5" s="3">
        <f t="shared" ca="1" si="1"/>
        <v>87.698910177181574</v>
      </c>
      <c r="H5" s="3">
        <f t="shared" ca="1" si="2"/>
        <v>74.799755735628779</v>
      </c>
      <c r="I5" s="3">
        <f t="shared" ca="1" si="3"/>
        <v>73.084868736630284</v>
      </c>
      <c r="J5" s="3">
        <f t="shared" ca="1" si="4"/>
        <v>66.110902359534464</v>
      </c>
      <c r="K5" s="3">
        <f t="shared" ca="1" si="5"/>
        <v>41.443151572234584</v>
      </c>
      <c r="L5" s="3">
        <f t="shared" ca="1" si="6"/>
        <v>61.287080071774682</v>
      </c>
      <c r="M5" s="3">
        <f t="shared" ca="1" si="7"/>
        <v>17.515516880335475</v>
      </c>
      <c r="N5" s="3">
        <f t="shared" ca="1" si="8"/>
        <v>76.729764177406167</v>
      </c>
      <c r="O5" s="3">
        <f t="shared" ca="1" si="9"/>
        <v>74.846999999999994</v>
      </c>
      <c r="P5" s="3">
        <f t="shared" ca="1" si="10"/>
        <v>72.858999999999995</v>
      </c>
      <c r="Q5" s="3">
        <f t="shared" ca="1" si="11"/>
        <v>36.072000000000003</v>
      </c>
      <c r="R5" s="3">
        <f t="shared" ca="1" si="12"/>
        <v>76.522000000000006</v>
      </c>
      <c r="S5" s="3">
        <f t="shared" ca="1" si="13"/>
        <v>42.954999999999998</v>
      </c>
      <c r="T5" s="3">
        <f t="shared" ca="1" si="14"/>
        <v>88.254000000000005</v>
      </c>
    </row>
    <row r="6" spans="1:20" x14ac:dyDescent="0.25">
      <c r="A6" s="6" t="s">
        <v>24</v>
      </c>
      <c r="B6" s="3">
        <v>40.597262706204376</v>
      </c>
      <c r="C6" s="3">
        <v>36.766892050799832</v>
      </c>
      <c r="D6" s="3">
        <v>25.631184649157916</v>
      </c>
      <c r="E6" s="3">
        <f t="shared" ca="1" si="0"/>
        <v>80.707627854947248</v>
      </c>
      <c r="F6" s="3">
        <v>72.315174446996707</v>
      </c>
      <c r="G6" s="3">
        <f t="shared" ca="1" si="1"/>
        <v>80.349922653881677</v>
      </c>
      <c r="H6" s="3">
        <f t="shared" ca="1" si="2"/>
        <v>76.671223237583533</v>
      </c>
      <c r="I6" s="3">
        <f t="shared" ca="1" si="3"/>
        <v>84.394101829817203</v>
      </c>
      <c r="J6" s="3">
        <f t="shared" ca="1" si="4"/>
        <v>74.046061604665468</v>
      </c>
      <c r="K6" s="3">
        <f t="shared" ca="1" si="5"/>
        <v>44.968749248825063</v>
      </c>
      <c r="L6" s="3">
        <f t="shared" ca="1" si="6"/>
        <v>58.589496730585964</v>
      </c>
      <c r="M6" s="3">
        <f t="shared" ca="1" si="7"/>
        <v>23.305395180570784</v>
      </c>
      <c r="N6" s="3">
        <f t="shared" ca="1" si="8"/>
        <v>79.013216660223009</v>
      </c>
      <c r="O6" s="3">
        <f t="shared" ca="1" si="9"/>
        <v>76.83</v>
      </c>
      <c r="P6" s="3">
        <f t="shared" ca="1" si="10"/>
        <v>78.980999999999995</v>
      </c>
      <c r="Q6" s="3">
        <f t="shared" ca="1" si="11"/>
        <v>39.313000000000002</v>
      </c>
      <c r="R6" s="3">
        <f t="shared" ca="1" si="12"/>
        <v>86.552000000000007</v>
      </c>
      <c r="S6" s="3">
        <f t="shared" ca="1" si="13"/>
        <v>53.014000000000003</v>
      </c>
      <c r="T6" s="3">
        <f t="shared" ca="1" si="14"/>
        <v>72.341999999999999</v>
      </c>
    </row>
    <row r="7" spans="1:20" x14ac:dyDescent="0.25">
      <c r="A7" s="6" t="s">
        <v>25</v>
      </c>
      <c r="B7" s="3">
        <v>44.903233445228949</v>
      </c>
      <c r="C7" s="3">
        <v>40.932552642986316</v>
      </c>
      <c r="D7" s="3">
        <v>30.360096299024839</v>
      </c>
      <c r="E7" s="3">
        <f t="shared" ca="1" si="0"/>
        <v>72.072778566888147</v>
      </c>
      <c r="F7" s="3">
        <v>75.239932577416937</v>
      </c>
      <c r="G7" s="3">
        <f t="shared" ca="1" si="1"/>
        <v>82.838461749787371</v>
      </c>
      <c r="H7" s="3">
        <f t="shared" ca="1" si="2"/>
        <v>70.668764810997686</v>
      </c>
      <c r="I7" s="3">
        <f t="shared" ca="1" si="3"/>
        <v>82.713249475881327</v>
      </c>
      <c r="J7" s="3">
        <f t="shared" ca="1" si="4"/>
        <v>56.171598015894013</v>
      </c>
      <c r="K7" s="3">
        <f t="shared" ca="1" si="5"/>
        <v>42.689464841347977</v>
      </c>
      <c r="L7" s="3">
        <f t="shared" ca="1" si="6"/>
        <v>64.321783608636906</v>
      </c>
      <c r="M7" s="3">
        <f t="shared" ca="1" si="7"/>
        <v>21.243973647890101</v>
      </c>
      <c r="N7" s="3">
        <f t="shared" ca="1" si="8"/>
        <v>76.286459665278258</v>
      </c>
      <c r="O7" s="3">
        <f t="shared" ca="1" si="9"/>
        <v>81.387</v>
      </c>
      <c r="P7" s="3">
        <f t="shared" ca="1" si="10"/>
        <v>73.051000000000002</v>
      </c>
      <c r="Q7" s="3">
        <f t="shared" ca="1" si="11"/>
        <v>45.481000000000002</v>
      </c>
      <c r="R7" s="3">
        <f t="shared" ca="1" si="12"/>
        <v>86.518000000000001</v>
      </c>
      <c r="S7" s="3">
        <f t="shared" ca="1" si="13"/>
        <v>60.262</v>
      </c>
      <c r="T7" s="3">
        <f t="shared" ca="1" si="14"/>
        <v>74.037000000000006</v>
      </c>
    </row>
    <row r="8" spans="1:20" x14ac:dyDescent="0.25">
      <c r="A8" s="6" t="s">
        <v>26</v>
      </c>
      <c r="B8" s="3">
        <v>46.117284136324592</v>
      </c>
      <c r="C8" s="3">
        <v>42.352146437626125</v>
      </c>
      <c r="D8" s="3">
        <v>34.025430470844981</v>
      </c>
      <c r="E8" s="3">
        <f t="shared" ca="1" si="0"/>
        <v>75.412894567254369</v>
      </c>
      <c r="F8" s="3">
        <v>77.547742194680922</v>
      </c>
      <c r="G8" s="3">
        <f t="shared" ca="1" si="1"/>
        <v>89.123148379546649</v>
      </c>
      <c r="H8" s="3">
        <f t="shared" ca="1" si="2"/>
        <v>74.96501212634108</v>
      </c>
      <c r="I8" s="3">
        <f t="shared" ca="1" si="3"/>
        <v>56.462764987343157</v>
      </c>
      <c r="J8" s="3">
        <f t="shared" ca="1" si="4"/>
        <v>79.321369213537238</v>
      </c>
      <c r="K8" s="3">
        <f t="shared" ca="1" si="5"/>
        <v>35.196125068647859</v>
      </c>
      <c r="L8" s="3">
        <f t="shared" ca="1" si="6"/>
        <v>51.187429963965194</v>
      </c>
      <c r="M8" s="3">
        <f t="shared" ca="1" si="7"/>
        <v>33.837099959090558</v>
      </c>
      <c r="N8" s="3">
        <f t="shared" ca="1" si="8"/>
        <v>84.288493104112149</v>
      </c>
      <c r="O8" s="3">
        <f t="shared" ca="1" si="9"/>
        <v>77.906999999999996</v>
      </c>
      <c r="P8" s="3">
        <f t="shared" ca="1" si="10"/>
        <v>72.200999999999993</v>
      </c>
      <c r="Q8" s="3">
        <f t="shared" ca="1" si="11"/>
        <v>54.247</v>
      </c>
      <c r="R8" s="3">
        <f t="shared" ca="1" si="12"/>
        <v>86.62</v>
      </c>
      <c r="S8" s="3">
        <f t="shared" ca="1" si="13"/>
        <v>52.247</v>
      </c>
      <c r="T8" s="3">
        <f t="shared" ca="1" si="14"/>
        <v>92.396000000000001</v>
      </c>
    </row>
    <row r="9" spans="1:20" x14ac:dyDescent="0.25">
      <c r="A9" s="6" t="s">
        <v>27</v>
      </c>
      <c r="B9" s="3">
        <v>45.518989499965258</v>
      </c>
      <c r="C9" s="3">
        <v>42.831998224731961</v>
      </c>
      <c r="D9" s="3">
        <v>35.461577679460355</v>
      </c>
      <c r="E9" s="3">
        <f t="shared" ca="1" si="0"/>
        <v>75.351650384778083</v>
      </c>
      <c r="F9" s="3">
        <v>73.725799529258154</v>
      </c>
      <c r="G9" s="3">
        <f t="shared" ca="1" si="1"/>
        <v>94.343395364633992</v>
      </c>
      <c r="H9" s="3">
        <f t="shared" ca="1" si="2"/>
        <v>78.287955986582318</v>
      </c>
      <c r="I9" s="3">
        <f t="shared" ca="1" si="3"/>
        <v>77.183434049820619</v>
      </c>
      <c r="J9" s="3">
        <f t="shared" ca="1" si="4"/>
        <v>51.870318355098846</v>
      </c>
      <c r="K9" s="3">
        <f t="shared" ca="1" si="5"/>
        <v>44.873913321009013</v>
      </c>
      <c r="L9" s="3">
        <f t="shared" ca="1" si="6"/>
        <v>73.457981056265965</v>
      </c>
      <c r="M9" s="3">
        <f t="shared" ca="1" si="7"/>
        <v>26.499528828852664</v>
      </c>
      <c r="N9" s="3">
        <f t="shared" ca="1" si="8"/>
        <v>73.211616059080868</v>
      </c>
      <c r="O9" s="3">
        <f t="shared" ca="1" si="9"/>
        <v>81.563999999999993</v>
      </c>
      <c r="P9" s="3">
        <f t="shared" ca="1" si="10"/>
        <v>74.006</v>
      </c>
      <c r="Q9" s="3">
        <f t="shared" ca="1" si="11"/>
        <v>42.134</v>
      </c>
      <c r="R9" s="3">
        <f t="shared" ca="1" si="12"/>
        <v>86.623000000000005</v>
      </c>
      <c r="S9" s="3">
        <f t="shared" ca="1" si="13"/>
        <v>40.179000000000002</v>
      </c>
      <c r="T9" s="3">
        <f t="shared" ca="1" si="14"/>
        <v>85.900999999999996</v>
      </c>
    </row>
    <row r="10" spans="1:20" x14ac:dyDescent="0.25">
      <c r="A10" s="6" t="s">
        <v>28</v>
      </c>
      <c r="B10" s="3">
        <f ca="1">RAND()*(60-40)+40</f>
        <v>45.811067112755062</v>
      </c>
      <c r="C10" s="3">
        <f ca="1">RAND()*(50-30)+30</f>
        <v>41.926181469843712</v>
      </c>
      <c r="D10" s="3">
        <f ca="1">RAND()*(45-20)+20</f>
        <v>20.867826725818006</v>
      </c>
      <c r="E10" s="3">
        <f t="shared" ca="1" si="0"/>
        <v>82.111963589574003</v>
      </c>
      <c r="F10" s="3">
        <f ca="1">RAND()*(80-59)+59</f>
        <v>59.881871940597094</v>
      </c>
      <c r="G10" s="3">
        <f t="shared" ca="1" si="1"/>
        <v>84.763670874443932</v>
      </c>
      <c r="H10" s="3">
        <f t="shared" ca="1" si="2"/>
        <v>76.02759120292842</v>
      </c>
      <c r="I10" s="3">
        <f t="shared" ca="1" si="3"/>
        <v>56.202330757380935</v>
      </c>
      <c r="J10" s="3">
        <f t="shared" ca="1" si="4"/>
        <v>71.138906704884462</v>
      </c>
      <c r="K10" s="3">
        <f t="shared" ca="1" si="5"/>
        <v>44.505377563766885</v>
      </c>
      <c r="L10" s="3">
        <f t="shared" ca="1" si="6"/>
        <v>53.715650327608017</v>
      </c>
      <c r="M10" s="3">
        <f t="shared" ca="1" si="7"/>
        <v>37.623041647064049</v>
      </c>
      <c r="N10" s="3">
        <f t="shared" ca="1" si="8"/>
        <v>85.372255570085201</v>
      </c>
      <c r="O10" s="3">
        <f t="shared" ca="1" si="9"/>
        <v>85.691000000000003</v>
      </c>
      <c r="P10" s="3">
        <f t="shared" ca="1" si="10"/>
        <v>62.098999999999997</v>
      </c>
      <c r="Q10" s="3">
        <f t="shared" ca="1" si="11"/>
        <v>35.246000000000002</v>
      </c>
      <c r="R10" s="3">
        <f t="shared" ca="1" si="12"/>
        <v>74.207999999999998</v>
      </c>
      <c r="S10" s="3">
        <f t="shared" ca="1" si="13"/>
        <v>59.7</v>
      </c>
      <c r="T10" s="3">
        <f t="shared" ca="1" si="14"/>
        <v>77.123999999999995</v>
      </c>
    </row>
    <row r="11" spans="1:20" x14ac:dyDescent="0.25">
      <c r="A11" s="6" t="s">
        <v>29</v>
      </c>
      <c r="B11" s="4">
        <v>43.82143295528018</v>
      </c>
      <c r="C11" s="4">
        <v>44.923971862644976</v>
      </c>
      <c r="D11" s="4">
        <v>39.471167078158885</v>
      </c>
      <c r="E11" s="3">
        <f t="shared" ca="1" si="0"/>
        <v>70.321363524511739</v>
      </c>
      <c r="F11" s="3">
        <f t="shared" ref="F11:F74" ca="1" si="15">RAND()*(80-59)+59</f>
        <v>79.942386813746822</v>
      </c>
      <c r="G11" s="3">
        <f t="shared" ca="1" si="1"/>
        <v>82.044737310482247</v>
      </c>
      <c r="H11" s="3">
        <f t="shared" ca="1" si="2"/>
        <v>72.925330602591501</v>
      </c>
      <c r="I11" s="3">
        <f t="shared" ca="1" si="3"/>
        <v>65.152457645022125</v>
      </c>
      <c r="J11" s="3">
        <f t="shared" ca="1" si="4"/>
        <v>52.962780848719049</v>
      </c>
      <c r="K11" s="3">
        <f t="shared" ca="1" si="5"/>
        <v>43.934144745671219</v>
      </c>
      <c r="L11" s="3">
        <f t="shared" ca="1" si="6"/>
        <v>52.589282571022125</v>
      </c>
      <c r="M11" s="3">
        <f t="shared" ca="1" si="7"/>
        <v>38.624012433708728</v>
      </c>
      <c r="N11" s="3">
        <f t="shared" ca="1" si="8"/>
        <v>81.933910974469313</v>
      </c>
      <c r="O11" s="3">
        <f t="shared" ca="1" si="9"/>
        <v>84.491</v>
      </c>
      <c r="P11" s="3">
        <f t="shared" ca="1" si="10"/>
        <v>64.37</v>
      </c>
      <c r="Q11" s="3">
        <f t="shared" ca="1" si="11"/>
        <v>34.648000000000003</v>
      </c>
      <c r="R11" s="3">
        <f t="shared" ca="1" si="12"/>
        <v>90.884</v>
      </c>
      <c r="S11" s="3">
        <f t="shared" ca="1" si="13"/>
        <v>51.713000000000001</v>
      </c>
      <c r="T11" s="3">
        <f t="shared" ca="1" si="14"/>
        <v>86.582999999999998</v>
      </c>
    </row>
    <row r="12" spans="1:20" x14ac:dyDescent="0.25">
      <c r="A12" s="6" t="s">
        <v>30</v>
      </c>
      <c r="B12" s="4">
        <v>42.587343840679452</v>
      </c>
      <c r="C12" s="4">
        <v>41.261365900596644</v>
      </c>
      <c r="D12" s="4">
        <v>32.290943154969113</v>
      </c>
      <c r="E12" s="3">
        <f t="shared" ca="1" si="0"/>
        <v>81.643503908914909</v>
      </c>
      <c r="F12" s="3">
        <f t="shared" ca="1" si="15"/>
        <v>71.083455928069952</v>
      </c>
      <c r="G12" s="3">
        <f t="shared" ca="1" si="1"/>
        <v>84.126793146116398</v>
      </c>
      <c r="H12" s="3">
        <f t="shared" ca="1" si="2"/>
        <v>70.680581604040214</v>
      </c>
      <c r="I12" s="3">
        <f t="shared" ca="1" si="3"/>
        <v>65.321311415740922</v>
      </c>
      <c r="J12" s="3">
        <f t="shared" ca="1" si="4"/>
        <v>58.757074336442713</v>
      </c>
      <c r="K12" s="3">
        <f t="shared" ca="1" si="5"/>
        <v>51.061345763482372</v>
      </c>
      <c r="L12" s="3">
        <f t="shared" ca="1" si="6"/>
        <v>51.020286366389307</v>
      </c>
      <c r="M12" s="3">
        <f t="shared" ca="1" si="7"/>
        <v>27.783772003923794</v>
      </c>
      <c r="N12" s="3">
        <f t="shared" ca="1" si="8"/>
        <v>73.915323386308941</v>
      </c>
      <c r="O12" s="3">
        <f t="shared" ca="1" si="9"/>
        <v>76.55</v>
      </c>
      <c r="P12" s="3">
        <f t="shared" ca="1" si="10"/>
        <v>64.506</v>
      </c>
      <c r="Q12" s="3">
        <f t="shared" ca="1" si="11"/>
        <v>40.953000000000003</v>
      </c>
      <c r="R12" s="3">
        <f t="shared" ca="1" si="12"/>
        <v>74.281999999999996</v>
      </c>
      <c r="S12" s="3">
        <f t="shared" ca="1" si="13"/>
        <v>67.430000000000007</v>
      </c>
      <c r="T12" s="3">
        <f t="shared" ca="1" si="14"/>
        <v>71.048000000000002</v>
      </c>
    </row>
    <row r="13" spans="1:20" x14ac:dyDescent="0.25">
      <c r="A13" s="6" t="s">
        <v>31</v>
      </c>
      <c r="B13" s="4">
        <v>43.721455689863646</v>
      </c>
      <c r="C13" s="4">
        <v>38.970733613168299</v>
      </c>
      <c r="D13" s="4">
        <v>27.434913598823801</v>
      </c>
      <c r="E13" s="3">
        <f t="shared" ca="1" si="0"/>
        <v>70.218423674759521</v>
      </c>
      <c r="F13" s="3">
        <f t="shared" ca="1" si="15"/>
        <v>76.569122659531189</v>
      </c>
      <c r="G13" s="3">
        <f t="shared" ca="1" si="1"/>
        <v>92.711659621601996</v>
      </c>
      <c r="H13" s="3">
        <f t="shared" ca="1" si="2"/>
        <v>71.296951749338049</v>
      </c>
      <c r="I13" s="3">
        <f t="shared" ca="1" si="3"/>
        <v>56.822461994873606</v>
      </c>
      <c r="J13" s="3">
        <f t="shared" ca="1" si="4"/>
        <v>57.040577130397388</v>
      </c>
      <c r="K13" s="3">
        <f t="shared" ca="1" si="5"/>
        <v>50.802487560141714</v>
      </c>
      <c r="L13" s="3">
        <f t="shared" ca="1" si="6"/>
        <v>66.457509349460167</v>
      </c>
      <c r="M13" s="3">
        <f t="shared" ca="1" si="7"/>
        <v>36.909983012411075</v>
      </c>
      <c r="N13" s="3">
        <f t="shared" ca="1" si="8"/>
        <v>72.407918599118318</v>
      </c>
      <c r="O13" s="3">
        <f t="shared" ca="1" si="9"/>
        <v>84.653999999999996</v>
      </c>
      <c r="P13" s="3">
        <f t="shared" ca="1" si="10"/>
        <v>75.902000000000001</v>
      </c>
      <c r="Q13" s="3">
        <f t="shared" ca="1" si="11"/>
        <v>55.655999999999999</v>
      </c>
      <c r="R13" s="3">
        <f t="shared" ca="1" si="12"/>
        <v>73.256</v>
      </c>
      <c r="S13" s="3">
        <f t="shared" ca="1" si="13"/>
        <v>52.951999999999998</v>
      </c>
      <c r="T13" s="3">
        <f t="shared" ca="1" si="14"/>
        <v>93.045000000000002</v>
      </c>
    </row>
    <row r="14" spans="1:20" x14ac:dyDescent="0.25">
      <c r="A14" s="6" t="s">
        <v>32</v>
      </c>
      <c r="B14" s="4">
        <v>43.318783993041691</v>
      </c>
      <c r="C14" s="4">
        <v>36.134209770454831</v>
      </c>
      <c r="D14" s="4">
        <v>23.572364754191028</v>
      </c>
      <c r="E14" s="3">
        <f t="shared" ca="1" si="0"/>
        <v>82.038264791400437</v>
      </c>
      <c r="F14" s="3">
        <f t="shared" ca="1" si="15"/>
        <v>72.10988879588956</v>
      </c>
      <c r="G14" s="3">
        <f t="shared" ca="1" si="1"/>
        <v>85.010354008775721</v>
      </c>
      <c r="H14" s="3">
        <f t="shared" ca="1" si="2"/>
        <v>72.916876814774284</v>
      </c>
      <c r="I14" s="3">
        <f t="shared" ca="1" si="3"/>
        <v>59.86775440719039</v>
      </c>
      <c r="J14" s="3">
        <f t="shared" ca="1" si="4"/>
        <v>78.009427770482262</v>
      </c>
      <c r="K14" s="3">
        <f t="shared" ca="1" si="5"/>
        <v>52.215475202926939</v>
      </c>
      <c r="L14" s="3">
        <f t="shared" ca="1" si="6"/>
        <v>68.600423027896227</v>
      </c>
      <c r="M14" s="3">
        <f t="shared" ca="1" si="7"/>
        <v>32.310194821847269</v>
      </c>
      <c r="N14" s="3">
        <f t="shared" ca="1" si="8"/>
        <v>82.779781168537383</v>
      </c>
      <c r="O14" s="3">
        <f t="shared" ca="1" si="9"/>
        <v>83.463999999999999</v>
      </c>
      <c r="P14" s="3">
        <f t="shared" ca="1" si="10"/>
        <v>69.540000000000006</v>
      </c>
      <c r="Q14" s="3">
        <f t="shared" ca="1" si="11"/>
        <v>57.146000000000001</v>
      </c>
      <c r="R14" s="3">
        <f t="shared" ca="1" si="12"/>
        <v>83.132999999999996</v>
      </c>
      <c r="S14" s="3">
        <f t="shared" ca="1" si="13"/>
        <v>53.523000000000003</v>
      </c>
      <c r="T14" s="3">
        <f t="shared" ca="1" si="14"/>
        <v>78.141999999999996</v>
      </c>
    </row>
    <row r="15" spans="1:20" x14ac:dyDescent="0.25">
      <c r="A15" s="6" t="s">
        <v>33</v>
      </c>
      <c r="B15" s="4">
        <v>58.742284445432027</v>
      </c>
      <c r="C15" s="4">
        <v>36.915931816206388</v>
      </c>
      <c r="D15" s="4">
        <v>21.901626836287939</v>
      </c>
      <c r="E15" s="3">
        <f t="shared" ca="1" si="0"/>
        <v>70.048226032330561</v>
      </c>
      <c r="F15" s="3">
        <f t="shared" ca="1" si="15"/>
        <v>70.946462455963626</v>
      </c>
      <c r="G15" s="3">
        <f t="shared" ca="1" si="1"/>
        <v>89.389620662843711</v>
      </c>
      <c r="H15" s="3">
        <f t="shared" ca="1" si="2"/>
        <v>70.14785930441569</v>
      </c>
      <c r="I15" s="3">
        <f t="shared" ca="1" si="3"/>
        <v>73.992132902789919</v>
      </c>
      <c r="J15" s="3">
        <f t="shared" ca="1" si="4"/>
        <v>57.567796835094406</v>
      </c>
      <c r="K15" s="3">
        <f t="shared" ca="1" si="5"/>
        <v>47.373466197702328</v>
      </c>
      <c r="L15" s="3">
        <f t="shared" ca="1" si="6"/>
        <v>50.921844225606819</v>
      </c>
      <c r="M15" s="3">
        <f t="shared" ca="1" si="7"/>
        <v>22.650229523745772</v>
      </c>
      <c r="N15" s="3">
        <f t="shared" ca="1" si="8"/>
        <v>85.057572566325419</v>
      </c>
      <c r="O15" s="3">
        <f t="shared" ca="1" si="9"/>
        <v>75.86</v>
      </c>
      <c r="P15" s="3">
        <f t="shared" ca="1" si="10"/>
        <v>62.103000000000002</v>
      </c>
      <c r="Q15" s="3">
        <f t="shared" ca="1" si="11"/>
        <v>34.792999999999999</v>
      </c>
      <c r="R15" s="3">
        <f t="shared" ca="1" si="12"/>
        <v>87.37</v>
      </c>
      <c r="S15" s="3">
        <f t="shared" ca="1" si="13"/>
        <v>67.816000000000003</v>
      </c>
      <c r="T15" s="3">
        <f t="shared" ca="1" si="14"/>
        <v>91.733999999999995</v>
      </c>
    </row>
    <row r="16" spans="1:20" x14ac:dyDescent="0.25">
      <c r="A16" s="6" t="s">
        <v>34</v>
      </c>
      <c r="B16" s="5">
        <f ca="1">RAND()*(60-40)+40</f>
        <v>56.726933980359433</v>
      </c>
      <c r="C16" s="5">
        <f ca="1">RAND()*(50-30)+30</f>
        <v>30.817248591947642</v>
      </c>
      <c r="D16" s="5">
        <f ca="1">RAND()*(45-20)+20</f>
        <v>36.977896616615524</v>
      </c>
      <c r="E16" s="3">
        <f t="shared" ca="1" si="0"/>
        <v>74.32757249894749</v>
      </c>
      <c r="F16" s="3">
        <f t="shared" ca="1" si="15"/>
        <v>73.212266766255425</v>
      </c>
      <c r="G16" s="3">
        <f t="shared" ca="1" si="1"/>
        <v>94.781424885934626</v>
      </c>
      <c r="H16" s="3">
        <f t="shared" ca="1" si="2"/>
        <v>82.621540163973066</v>
      </c>
      <c r="I16" s="3">
        <f t="shared" ca="1" si="3"/>
        <v>79.855637096087634</v>
      </c>
      <c r="J16" s="3">
        <f t="shared" ca="1" si="4"/>
        <v>73.817950871561976</v>
      </c>
      <c r="K16" s="3">
        <f t="shared" ca="1" si="5"/>
        <v>36.040517221046152</v>
      </c>
      <c r="L16" s="3">
        <f t="shared" ca="1" si="6"/>
        <v>54.815568106390018</v>
      </c>
      <c r="M16" s="3">
        <f t="shared" ca="1" si="7"/>
        <v>33.518001732162105</v>
      </c>
      <c r="N16" s="3">
        <f t="shared" ca="1" si="8"/>
        <v>84.747852191166601</v>
      </c>
      <c r="O16" s="3">
        <f t="shared" ca="1" si="9"/>
        <v>75.683999999999997</v>
      </c>
      <c r="P16" s="3">
        <f t="shared" ca="1" si="10"/>
        <v>78.906999999999996</v>
      </c>
      <c r="Q16" s="3">
        <f t="shared" ca="1" si="11"/>
        <v>46.59</v>
      </c>
      <c r="R16" s="3">
        <f t="shared" ca="1" si="12"/>
        <v>79.277000000000001</v>
      </c>
      <c r="S16" s="3">
        <f t="shared" ca="1" si="13"/>
        <v>48.771999999999998</v>
      </c>
      <c r="T16" s="3">
        <f t="shared" ca="1" si="14"/>
        <v>84.734999999999999</v>
      </c>
    </row>
    <row r="17" spans="1:20" x14ac:dyDescent="0.25">
      <c r="A17" s="6" t="s">
        <v>35</v>
      </c>
      <c r="B17" s="4">
        <v>44.577101063979157</v>
      </c>
      <c r="C17" s="4">
        <v>35.955014769673255</v>
      </c>
      <c r="D17" s="4">
        <v>21.885739710391785</v>
      </c>
      <c r="E17" s="3">
        <f t="shared" ca="1" si="0"/>
        <v>75.724794162022093</v>
      </c>
      <c r="F17" s="3">
        <f t="shared" ca="1" si="15"/>
        <v>59.914258066273938</v>
      </c>
      <c r="G17" s="3">
        <f t="shared" ca="1" si="1"/>
        <v>94.080199879615662</v>
      </c>
      <c r="H17" s="3">
        <f t="shared" ca="1" si="2"/>
        <v>77.975041009050443</v>
      </c>
      <c r="I17" s="3">
        <f t="shared" ca="1" si="3"/>
        <v>83.570761959210785</v>
      </c>
      <c r="J17" s="3">
        <f t="shared" ca="1" si="4"/>
        <v>56.352767140132627</v>
      </c>
      <c r="K17" s="3">
        <f t="shared" ca="1" si="5"/>
        <v>38.438086497935224</v>
      </c>
      <c r="L17" s="3">
        <f t="shared" ca="1" si="6"/>
        <v>72.326886833374317</v>
      </c>
      <c r="M17" s="3">
        <f t="shared" ca="1" si="7"/>
        <v>37.507505627418084</v>
      </c>
      <c r="N17" s="3">
        <f t="shared" ca="1" si="8"/>
        <v>81.79650939591717</v>
      </c>
      <c r="O17" s="3">
        <f t="shared" ca="1" si="9"/>
        <v>80.968000000000004</v>
      </c>
      <c r="P17" s="3">
        <f t="shared" ca="1" si="10"/>
        <v>73.826999999999998</v>
      </c>
      <c r="Q17" s="3">
        <f t="shared" ca="1" si="11"/>
        <v>36.704999999999998</v>
      </c>
      <c r="R17" s="3">
        <f t="shared" ca="1" si="12"/>
        <v>82.447999999999993</v>
      </c>
      <c r="S17" s="3">
        <f t="shared" ca="1" si="13"/>
        <v>59.192</v>
      </c>
      <c r="T17" s="3">
        <f t="shared" ca="1" si="14"/>
        <v>71.466999999999999</v>
      </c>
    </row>
    <row r="18" spans="1:20" x14ac:dyDescent="0.25">
      <c r="A18" s="6" t="s">
        <v>36</v>
      </c>
      <c r="B18" s="4">
        <v>42.882084323017878</v>
      </c>
      <c r="C18" s="4">
        <v>32.033207427117759</v>
      </c>
      <c r="D18" s="4">
        <v>24.376395349438486</v>
      </c>
      <c r="E18" s="3">
        <f t="shared" ca="1" si="0"/>
        <v>77.496761320210567</v>
      </c>
      <c r="F18" s="3">
        <f t="shared" ca="1" si="15"/>
        <v>63.62033263959205</v>
      </c>
      <c r="G18" s="3">
        <f t="shared" ca="1" si="1"/>
        <v>93.040887548121873</v>
      </c>
      <c r="H18" s="3">
        <f t="shared" ca="1" si="2"/>
        <v>77.169725005149786</v>
      </c>
      <c r="I18" s="3">
        <f t="shared" ca="1" si="3"/>
        <v>82.6478700612398</v>
      </c>
      <c r="J18" s="3">
        <f t="shared" ca="1" si="4"/>
        <v>56.545826463062276</v>
      </c>
      <c r="K18" s="3">
        <f t="shared" ca="1" si="5"/>
        <v>51.501087133733876</v>
      </c>
      <c r="L18" s="3">
        <f t="shared" ca="1" si="6"/>
        <v>64.091358073105596</v>
      </c>
      <c r="M18" s="3">
        <f t="shared" ca="1" si="7"/>
        <v>35.296047074957514</v>
      </c>
      <c r="N18" s="3">
        <f t="shared" ca="1" si="8"/>
        <v>85.204596146567553</v>
      </c>
      <c r="O18" s="3">
        <f t="shared" ca="1" si="9"/>
        <v>76.998999999999995</v>
      </c>
      <c r="P18" s="3">
        <f t="shared" ca="1" si="10"/>
        <v>66.012</v>
      </c>
      <c r="Q18" s="3">
        <f t="shared" ca="1" si="11"/>
        <v>34.781999999999996</v>
      </c>
      <c r="R18" s="3">
        <f t="shared" ca="1" si="12"/>
        <v>90.236000000000004</v>
      </c>
      <c r="S18" s="3">
        <f t="shared" ca="1" si="13"/>
        <v>44.654000000000003</v>
      </c>
      <c r="T18" s="3">
        <f t="shared" ca="1" si="14"/>
        <v>92.885999999999996</v>
      </c>
    </row>
    <row r="19" spans="1:20" x14ac:dyDescent="0.25">
      <c r="A19" s="6" t="s">
        <v>37</v>
      </c>
      <c r="B19" s="4">
        <v>42.15657525273091</v>
      </c>
      <c r="C19" s="4">
        <v>39.220030856623382</v>
      </c>
      <c r="D19" s="4">
        <v>28.394787442145837</v>
      </c>
      <c r="E19" s="3">
        <f t="shared" ca="1" si="0"/>
        <v>77.266202202481466</v>
      </c>
      <c r="F19" s="3">
        <f t="shared" ca="1" si="15"/>
        <v>70.176938862621398</v>
      </c>
      <c r="G19" s="3">
        <f t="shared" ca="1" si="1"/>
        <v>81.721833454861979</v>
      </c>
      <c r="H19" s="3">
        <f t="shared" ca="1" si="2"/>
        <v>76.526207980228904</v>
      </c>
      <c r="I19" s="3">
        <f t="shared" ca="1" si="3"/>
        <v>63.65166350914015</v>
      </c>
      <c r="J19" s="3">
        <f t="shared" ca="1" si="4"/>
        <v>53.678609283158586</v>
      </c>
      <c r="K19" s="3">
        <f t="shared" ca="1" si="5"/>
        <v>48.944371040912088</v>
      </c>
      <c r="L19" s="3">
        <f t="shared" ca="1" si="6"/>
        <v>70.597590775546664</v>
      </c>
      <c r="M19" s="3">
        <f t="shared" ca="1" si="7"/>
        <v>22.433521057246445</v>
      </c>
      <c r="N19" s="3">
        <f t="shared" ca="1" si="8"/>
        <v>71.98746124837929</v>
      </c>
      <c r="O19" s="3">
        <f t="shared" ca="1" si="9"/>
        <v>80.787999999999997</v>
      </c>
      <c r="P19" s="3">
        <f t="shared" ca="1" si="10"/>
        <v>75.421999999999997</v>
      </c>
      <c r="Q19" s="3">
        <f t="shared" ca="1" si="11"/>
        <v>41.988</v>
      </c>
      <c r="R19" s="3">
        <f t="shared" ca="1" si="12"/>
        <v>85.861999999999995</v>
      </c>
      <c r="S19" s="3">
        <f t="shared" ca="1" si="13"/>
        <v>63.289000000000001</v>
      </c>
      <c r="T19" s="3">
        <f t="shared" ca="1" si="14"/>
        <v>88.608000000000004</v>
      </c>
    </row>
    <row r="20" spans="1:20" x14ac:dyDescent="0.25">
      <c r="A20" s="6" t="s">
        <v>38</v>
      </c>
      <c r="B20" s="4">
        <v>43.164843479734607</v>
      </c>
      <c r="C20" s="4">
        <v>38.316921395603899</v>
      </c>
      <c r="D20" s="4">
        <v>24.453548574488195</v>
      </c>
      <c r="E20" s="3">
        <f t="shared" ca="1" si="0"/>
        <v>83.422998494443917</v>
      </c>
      <c r="F20" s="3">
        <f t="shared" ca="1" si="15"/>
        <v>73.526425869567191</v>
      </c>
      <c r="G20" s="3">
        <f t="shared" ca="1" si="1"/>
        <v>94.211984513139569</v>
      </c>
      <c r="H20" s="3">
        <f t="shared" ca="1" si="2"/>
        <v>84.562780014737058</v>
      </c>
      <c r="I20" s="3">
        <f t="shared" ca="1" si="3"/>
        <v>78.966350244592519</v>
      </c>
      <c r="J20" s="3">
        <f t="shared" ca="1" si="4"/>
        <v>64.148464137160033</v>
      </c>
      <c r="K20" s="3">
        <f t="shared" ca="1" si="5"/>
        <v>51.299123230783536</v>
      </c>
      <c r="L20" s="3">
        <f t="shared" ca="1" si="6"/>
        <v>56.840621142952948</v>
      </c>
      <c r="M20" s="3">
        <f t="shared" ca="1" si="7"/>
        <v>25.675478877447741</v>
      </c>
      <c r="N20" s="3">
        <f t="shared" ca="1" si="8"/>
        <v>73.372105837551956</v>
      </c>
      <c r="O20" s="3">
        <f t="shared" ca="1" si="9"/>
        <v>84.671000000000006</v>
      </c>
      <c r="P20" s="3">
        <f t="shared" ca="1" si="10"/>
        <v>73.566999999999993</v>
      </c>
      <c r="Q20" s="3">
        <f t="shared" ca="1" si="11"/>
        <v>48.231999999999999</v>
      </c>
      <c r="R20" s="3">
        <f t="shared" ca="1" si="12"/>
        <v>79.983999999999995</v>
      </c>
      <c r="S20" s="3">
        <f t="shared" ca="1" si="13"/>
        <v>58.026000000000003</v>
      </c>
      <c r="T20" s="3">
        <f t="shared" ca="1" si="14"/>
        <v>87.602999999999994</v>
      </c>
    </row>
    <row r="21" spans="1:20" x14ac:dyDescent="0.25">
      <c r="A21" s="6" t="s">
        <v>39</v>
      </c>
      <c r="B21" s="4">
        <v>48.549036518678889</v>
      </c>
      <c r="C21" s="4">
        <v>41.91005119895933</v>
      </c>
      <c r="D21" s="4">
        <v>29.710177296808357</v>
      </c>
      <c r="E21" s="3">
        <f t="shared" ca="1" si="0"/>
        <v>84.149370027935262</v>
      </c>
      <c r="F21" s="3">
        <f t="shared" ca="1" si="15"/>
        <v>70.210397162460708</v>
      </c>
      <c r="G21" s="3">
        <f t="shared" ca="1" si="1"/>
        <v>85.168754952023761</v>
      </c>
      <c r="H21" s="3">
        <f t="shared" ca="1" si="2"/>
        <v>76.473508945392297</v>
      </c>
      <c r="I21" s="3">
        <f t="shared" ca="1" si="3"/>
        <v>69.500845379583552</v>
      </c>
      <c r="J21" s="3">
        <f t="shared" ca="1" si="4"/>
        <v>78.450974053736331</v>
      </c>
      <c r="K21" s="3">
        <f t="shared" ca="1" si="5"/>
        <v>51.574089421003499</v>
      </c>
      <c r="L21" s="3">
        <f t="shared" ca="1" si="6"/>
        <v>69.835214772011469</v>
      </c>
      <c r="M21" s="3">
        <f t="shared" ca="1" si="7"/>
        <v>18.827169872441139</v>
      </c>
      <c r="N21" s="3">
        <f t="shared" ca="1" si="8"/>
        <v>76.963308789422683</v>
      </c>
      <c r="O21" s="3">
        <f t="shared" ca="1" si="9"/>
        <v>75.965999999999994</v>
      </c>
      <c r="P21" s="3">
        <f t="shared" ca="1" si="10"/>
        <v>67.777000000000001</v>
      </c>
      <c r="Q21" s="3">
        <f t="shared" ca="1" si="11"/>
        <v>36.154000000000003</v>
      </c>
      <c r="R21" s="3">
        <f t="shared" ca="1" si="12"/>
        <v>76.244</v>
      </c>
      <c r="S21" s="3">
        <f t="shared" ca="1" si="13"/>
        <v>53.743000000000002</v>
      </c>
      <c r="T21" s="3">
        <f t="shared" ca="1" si="14"/>
        <v>92.489000000000004</v>
      </c>
    </row>
    <row r="22" spans="1:20" x14ac:dyDescent="0.25">
      <c r="A22" s="6" t="s">
        <v>40</v>
      </c>
      <c r="B22" s="4">
        <v>46.136445381624377</v>
      </c>
      <c r="C22" s="4">
        <v>35.305959786826058</v>
      </c>
      <c r="D22" s="4">
        <v>24.641495673397174</v>
      </c>
      <c r="E22" s="3">
        <f t="shared" ca="1" si="0"/>
        <v>75.365042075580746</v>
      </c>
      <c r="F22" s="3">
        <f t="shared" ca="1" si="15"/>
        <v>70.190202496637951</v>
      </c>
      <c r="G22" s="3">
        <f t="shared" ca="1" si="1"/>
        <v>83.297385512244389</v>
      </c>
      <c r="H22" s="3">
        <f t="shared" ca="1" si="2"/>
        <v>72.445624270609613</v>
      </c>
      <c r="I22" s="3">
        <f t="shared" ca="1" si="3"/>
        <v>72.162859406922976</v>
      </c>
      <c r="J22" s="3">
        <f t="shared" ca="1" si="4"/>
        <v>76.220331549940056</v>
      </c>
      <c r="K22" s="3">
        <f t="shared" ca="1" si="5"/>
        <v>44.742796314708748</v>
      </c>
      <c r="L22" s="3">
        <f t="shared" ca="1" si="6"/>
        <v>62.369418384098822</v>
      </c>
      <c r="M22" s="3">
        <f t="shared" ca="1" si="7"/>
        <v>19.979519369078538</v>
      </c>
      <c r="N22" s="3">
        <f t="shared" ca="1" si="8"/>
        <v>81.731133324353635</v>
      </c>
      <c r="O22" s="3">
        <f t="shared" ca="1" si="9"/>
        <v>85.216999999999999</v>
      </c>
      <c r="P22" s="3">
        <f t="shared" ca="1" si="10"/>
        <v>65.739000000000004</v>
      </c>
      <c r="Q22" s="3">
        <f t="shared" ca="1" si="11"/>
        <v>54.218000000000004</v>
      </c>
      <c r="R22" s="3">
        <f t="shared" ca="1" si="12"/>
        <v>79.438999999999993</v>
      </c>
      <c r="S22" s="3">
        <f t="shared" ca="1" si="13"/>
        <v>54.404000000000003</v>
      </c>
      <c r="T22" s="3">
        <f t="shared" ca="1" si="14"/>
        <v>93.846999999999994</v>
      </c>
    </row>
    <row r="23" spans="1:20" x14ac:dyDescent="0.25">
      <c r="A23" s="6" t="s">
        <v>41</v>
      </c>
      <c r="B23" s="4">
        <v>52.15171758155347</v>
      </c>
      <c r="C23" s="4">
        <v>48.90099343074926</v>
      </c>
      <c r="D23" s="4">
        <v>37.411804336238212</v>
      </c>
      <c r="E23" s="3">
        <f t="shared" ca="1" si="0"/>
        <v>73.389002476833369</v>
      </c>
      <c r="F23" s="3">
        <f t="shared" ca="1" si="15"/>
        <v>67.359993738932033</v>
      </c>
      <c r="G23" s="3">
        <f t="shared" ca="1" si="1"/>
        <v>86.712262517113359</v>
      </c>
      <c r="H23" s="3">
        <f t="shared" ca="1" si="2"/>
        <v>71.899110235680837</v>
      </c>
      <c r="I23" s="3">
        <f t="shared" ca="1" si="3"/>
        <v>78.364577874165803</v>
      </c>
      <c r="J23" s="3">
        <f t="shared" ca="1" si="4"/>
        <v>56.788581679998387</v>
      </c>
      <c r="K23" s="3">
        <f t="shared" ca="1" si="5"/>
        <v>53.403820617139317</v>
      </c>
      <c r="L23" s="3">
        <f t="shared" ca="1" si="6"/>
        <v>61.017413613993746</v>
      </c>
      <c r="M23" s="3">
        <f t="shared" ca="1" si="7"/>
        <v>26.00434712638312</v>
      </c>
      <c r="N23" s="3">
        <f t="shared" ca="1" si="8"/>
        <v>75.95382198005575</v>
      </c>
      <c r="O23" s="3">
        <f t="shared" ca="1" si="9"/>
        <v>79.876000000000005</v>
      </c>
      <c r="P23" s="3">
        <f t="shared" ca="1" si="10"/>
        <v>66.234999999999999</v>
      </c>
      <c r="Q23" s="3">
        <f t="shared" ca="1" si="11"/>
        <v>56.326999999999998</v>
      </c>
      <c r="R23" s="3">
        <f t="shared" ca="1" si="12"/>
        <v>88.378</v>
      </c>
      <c r="S23" s="3">
        <f t="shared" ca="1" si="13"/>
        <v>52.677</v>
      </c>
      <c r="T23" s="3">
        <f t="shared" ca="1" si="14"/>
        <v>78.516000000000005</v>
      </c>
    </row>
    <row r="24" spans="1:20" x14ac:dyDescent="0.25">
      <c r="A24" s="6" t="s">
        <v>42</v>
      </c>
      <c r="B24" s="4">
        <v>47.077601069963968</v>
      </c>
      <c r="C24" s="4">
        <v>38.42852655988488</v>
      </c>
      <c r="D24" s="4">
        <v>27.140748373125444</v>
      </c>
      <c r="E24" s="3">
        <f t="shared" ca="1" si="0"/>
        <v>77.402670757468044</v>
      </c>
      <c r="F24" s="3">
        <f t="shared" ca="1" si="15"/>
        <v>78.012521234315088</v>
      </c>
      <c r="G24" s="3">
        <f t="shared" ca="1" si="1"/>
        <v>82.059098094812484</v>
      </c>
      <c r="H24" s="3">
        <f t="shared" ca="1" si="2"/>
        <v>76.684181411108426</v>
      </c>
      <c r="I24" s="3">
        <f t="shared" ca="1" si="3"/>
        <v>75.694170873488872</v>
      </c>
      <c r="J24" s="3">
        <f t="shared" ca="1" si="4"/>
        <v>78.031124426336248</v>
      </c>
      <c r="K24" s="3">
        <f t="shared" ca="1" si="5"/>
        <v>44.411451177370822</v>
      </c>
      <c r="L24" s="3">
        <f t="shared" ca="1" si="6"/>
        <v>72.452804365311934</v>
      </c>
      <c r="M24" s="3">
        <f t="shared" ca="1" si="7"/>
        <v>27.602946741124036</v>
      </c>
      <c r="N24" s="3">
        <f t="shared" ca="1" si="8"/>
        <v>84.312857701878869</v>
      </c>
      <c r="O24" s="3">
        <f t="shared" ca="1" si="9"/>
        <v>82.358999999999995</v>
      </c>
      <c r="P24" s="3">
        <f t="shared" ca="1" si="10"/>
        <v>74.396000000000001</v>
      </c>
      <c r="Q24" s="3">
        <f t="shared" ca="1" si="11"/>
        <v>50.281999999999996</v>
      </c>
      <c r="R24" s="3">
        <f t="shared" ca="1" si="12"/>
        <v>81.504999999999995</v>
      </c>
      <c r="S24" s="3">
        <f t="shared" ca="1" si="13"/>
        <v>56.753</v>
      </c>
      <c r="T24" s="3">
        <f t="shared" ca="1" si="14"/>
        <v>86.373000000000005</v>
      </c>
    </row>
    <row r="25" spans="1:20" x14ac:dyDescent="0.25">
      <c r="A25" s="6" t="s">
        <v>43</v>
      </c>
      <c r="B25" s="4">
        <v>53.199369348466192</v>
      </c>
      <c r="C25" s="4">
        <v>45.816593397229376</v>
      </c>
      <c r="D25" s="4">
        <v>39.029577338084671</v>
      </c>
      <c r="E25" s="3">
        <f t="shared" ca="1" si="0"/>
        <v>81.724813351728301</v>
      </c>
      <c r="F25" s="3">
        <f t="shared" ca="1" si="15"/>
        <v>74.871264525569714</v>
      </c>
      <c r="G25" s="3">
        <f t="shared" ca="1" si="1"/>
        <v>88.995785949322809</v>
      </c>
      <c r="H25" s="3">
        <f t="shared" ca="1" si="2"/>
        <v>84.674350785576408</v>
      </c>
      <c r="I25" s="3">
        <f t="shared" ca="1" si="3"/>
        <v>57.087644398663244</v>
      </c>
      <c r="J25" s="3">
        <f t="shared" ca="1" si="4"/>
        <v>62.543555366237996</v>
      </c>
      <c r="K25" s="3">
        <f t="shared" ca="1" si="5"/>
        <v>52.265911732889279</v>
      </c>
      <c r="L25" s="3">
        <f t="shared" ca="1" si="6"/>
        <v>59.467222626238211</v>
      </c>
      <c r="M25" s="3">
        <f t="shared" ca="1" si="7"/>
        <v>38.396751591194473</v>
      </c>
      <c r="N25" s="3">
        <f t="shared" ca="1" si="8"/>
        <v>82.420336901895595</v>
      </c>
      <c r="O25" s="3">
        <f t="shared" ca="1" si="9"/>
        <v>76.725999999999999</v>
      </c>
      <c r="P25" s="3">
        <f t="shared" ca="1" si="10"/>
        <v>62.67</v>
      </c>
      <c r="Q25" s="3">
        <f t="shared" ca="1" si="11"/>
        <v>34.095999999999997</v>
      </c>
      <c r="R25" s="3">
        <f t="shared" ca="1" si="12"/>
        <v>73.641999999999996</v>
      </c>
      <c r="S25" s="3">
        <f t="shared" ca="1" si="13"/>
        <v>66.424999999999997</v>
      </c>
      <c r="T25" s="3">
        <f t="shared" ca="1" si="14"/>
        <v>81.525000000000006</v>
      </c>
    </row>
    <row r="26" spans="1:20" x14ac:dyDescent="0.25">
      <c r="A26" s="6" t="s">
        <v>44</v>
      </c>
      <c r="B26" s="4">
        <v>59.477962639227343</v>
      </c>
      <c r="C26" s="4">
        <v>55.53610569969311</v>
      </c>
      <c r="D26" s="4">
        <v>48.697194788033954</v>
      </c>
      <c r="E26" s="3">
        <f t="shared" ca="1" si="0"/>
        <v>77.745434816634656</v>
      </c>
      <c r="F26" s="3">
        <f t="shared" ca="1" si="15"/>
        <v>64.062400105363324</v>
      </c>
      <c r="G26" s="3">
        <f t="shared" ca="1" si="1"/>
        <v>86.86797660508843</v>
      </c>
      <c r="H26" s="3">
        <f t="shared" ca="1" si="2"/>
        <v>72.118643507266768</v>
      </c>
      <c r="I26" s="3">
        <f t="shared" ca="1" si="3"/>
        <v>71.898672475891317</v>
      </c>
      <c r="J26" s="3">
        <f t="shared" ca="1" si="4"/>
        <v>76.50321915079617</v>
      </c>
      <c r="K26" s="3">
        <f t="shared" ca="1" si="5"/>
        <v>44.089985405930904</v>
      </c>
      <c r="L26" s="3">
        <f t="shared" ca="1" si="6"/>
        <v>58.186967020961518</v>
      </c>
      <c r="M26" s="3">
        <f t="shared" ca="1" si="7"/>
        <v>28.61865115760498</v>
      </c>
      <c r="N26" s="3">
        <f t="shared" ca="1" si="8"/>
        <v>78.415915616086096</v>
      </c>
      <c r="O26" s="3">
        <f t="shared" ca="1" si="9"/>
        <v>80.763000000000005</v>
      </c>
      <c r="P26" s="3">
        <f t="shared" ca="1" si="10"/>
        <v>69.483999999999995</v>
      </c>
      <c r="Q26" s="3">
        <f t="shared" ca="1" si="11"/>
        <v>41.262</v>
      </c>
      <c r="R26" s="3">
        <f t="shared" ca="1" si="12"/>
        <v>80.495999999999995</v>
      </c>
      <c r="S26" s="3">
        <f t="shared" ca="1" si="13"/>
        <v>49.334000000000003</v>
      </c>
      <c r="T26" s="3">
        <f t="shared" ca="1" si="14"/>
        <v>78.968999999999994</v>
      </c>
    </row>
    <row r="27" spans="1:20" x14ac:dyDescent="0.25">
      <c r="A27" s="6" t="s">
        <v>45</v>
      </c>
      <c r="B27" s="4">
        <v>53.909207892192015</v>
      </c>
      <c r="C27" s="4">
        <v>46.511907418533717</v>
      </c>
      <c r="D27" s="4">
        <v>40.535428408502057</v>
      </c>
      <c r="E27" s="3">
        <f t="shared" ca="1" si="0"/>
        <v>73.015460204241563</v>
      </c>
      <c r="F27" s="3">
        <f t="shared" ca="1" si="15"/>
        <v>60.06367330138977</v>
      </c>
      <c r="G27" s="3">
        <f t="shared" ca="1" si="1"/>
        <v>86.860304712043131</v>
      </c>
      <c r="H27" s="3">
        <f t="shared" ca="1" si="2"/>
        <v>76.640822674158741</v>
      </c>
      <c r="I27" s="3">
        <f t="shared" ca="1" si="3"/>
        <v>75.615940982484162</v>
      </c>
      <c r="J27" s="3">
        <f t="shared" ca="1" si="4"/>
        <v>60.032060594334411</v>
      </c>
      <c r="K27" s="3">
        <f t="shared" ca="1" si="5"/>
        <v>52.88511931519723</v>
      </c>
      <c r="L27" s="3">
        <f t="shared" ca="1" si="6"/>
        <v>56.576571746746161</v>
      </c>
      <c r="M27" s="3">
        <f t="shared" ca="1" si="7"/>
        <v>19.850311324552941</v>
      </c>
      <c r="N27" s="3">
        <f t="shared" ca="1" si="8"/>
        <v>76.16732744008489</v>
      </c>
      <c r="O27" s="3">
        <f t="shared" ca="1" si="9"/>
        <v>82.506</v>
      </c>
      <c r="P27" s="3">
        <f t="shared" ca="1" si="10"/>
        <v>75.826999999999998</v>
      </c>
      <c r="Q27" s="3">
        <f t="shared" ca="1" si="11"/>
        <v>41.457000000000001</v>
      </c>
      <c r="R27" s="3">
        <f t="shared" ca="1" si="12"/>
        <v>72.891999999999996</v>
      </c>
      <c r="S27" s="3">
        <f t="shared" ca="1" si="13"/>
        <v>55.46</v>
      </c>
      <c r="T27" s="3">
        <f t="shared" ca="1" si="14"/>
        <v>81.524000000000001</v>
      </c>
    </row>
    <row r="28" spans="1:20" x14ac:dyDescent="0.25">
      <c r="A28" s="6" t="s">
        <v>46</v>
      </c>
      <c r="B28" s="4">
        <v>42.46061080405898</v>
      </c>
      <c r="C28" s="4">
        <v>43.300019717651743</v>
      </c>
      <c r="D28" s="4">
        <v>39.962077151075434</v>
      </c>
      <c r="E28" s="3">
        <f t="shared" ca="1" si="0"/>
        <v>84.781221823858104</v>
      </c>
      <c r="F28" s="3">
        <f t="shared" ca="1" si="15"/>
        <v>68.441247879685875</v>
      </c>
      <c r="G28" s="3">
        <f t="shared" ca="1" si="1"/>
        <v>90.997886093847725</v>
      </c>
      <c r="H28" s="3">
        <f t="shared" ca="1" si="2"/>
        <v>70.409846193788709</v>
      </c>
      <c r="I28" s="3">
        <f t="shared" ca="1" si="3"/>
        <v>69.43301840555155</v>
      </c>
      <c r="J28" s="3">
        <f t="shared" ca="1" si="4"/>
        <v>79.136687654621824</v>
      </c>
      <c r="K28" s="3">
        <f t="shared" ca="1" si="5"/>
        <v>49.36586497761175</v>
      </c>
      <c r="L28" s="3">
        <f t="shared" ca="1" si="6"/>
        <v>64.766383744607936</v>
      </c>
      <c r="M28" s="3">
        <f t="shared" ca="1" si="7"/>
        <v>35.785237560647829</v>
      </c>
      <c r="N28" s="3">
        <f t="shared" ca="1" si="8"/>
        <v>75.709344313775503</v>
      </c>
      <c r="O28" s="3">
        <f t="shared" ca="1" si="9"/>
        <v>83.524000000000001</v>
      </c>
      <c r="P28" s="3">
        <f t="shared" ca="1" si="10"/>
        <v>73.382999999999996</v>
      </c>
      <c r="Q28" s="3">
        <f t="shared" ca="1" si="11"/>
        <v>47.024000000000001</v>
      </c>
      <c r="R28" s="3">
        <f t="shared" ca="1" si="12"/>
        <v>76.173000000000002</v>
      </c>
      <c r="S28" s="3">
        <f t="shared" ca="1" si="13"/>
        <v>54.988</v>
      </c>
      <c r="T28" s="3">
        <f t="shared" ca="1" si="14"/>
        <v>72.046999999999997</v>
      </c>
    </row>
    <row r="29" spans="1:20" x14ac:dyDescent="0.25">
      <c r="A29" s="6" t="s">
        <v>47</v>
      </c>
      <c r="B29" s="4">
        <f ca="1">RAND()*(60-40)+40</f>
        <v>53.708587671256431</v>
      </c>
      <c r="C29" s="4">
        <f ca="1">RAND()*(50-30)+30</f>
        <v>34.620937074133323</v>
      </c>
      <c r="D29" s="4">
        <f ca="1">RAND()*(45-20)+20</f>
        <v>38.954416926178652</v>
      </c>
      <c r="E29" s="3">
        <f t="shared" ca="1" si="0"/>
        <v>76.29407808173093</v>
      </c>
      <c r="F29" s="3">
        <f t="shared" ca="1" si="15"/>
        <v>75.991061554817946</v>
      </c>
      <c r="G29" s="3">
        <f t="shared" ca="1" si="1"/>
        <v>91.806763080574015</v>
      </c>
      <c r="H29" s="3">
        <f t="shared" ca="1" si="2"/>
        <v>82.476392092712146</v>
      </c>
      <c r="I29" s="3">
        <f t="shared" ca="1" si="3"/>
        <v>84.495803346638439</v>
      </c>
      <c r="J29" s="3">
        <f t="shared" ca="1" si="4"/>
        <v>61.465604813081939</v>
      </c>
      <c r="K29" s="3">
        <f t="shared" ca="1" si="5"/>
        <v>47.319214867310528</v>
      </c>
      <c r="L29" s="3">
        <f t="shared" ca="1" si="6"/>
        <v>57.745016676293993</v>
      </c>
      <c r="M29" s="3">
        <f t="shared" ca="1" si="7"/>
        <v>24.357247425505697</v>
      </c>
      <c r="N29" s="3">
        <f t="shared" ca="1" si="8"/>
        <v>73.22513937419528</v>
      </c>
      <c r="O29" s="3">
        <f t="shared" ca="1" si="9"/>
        <v>82.948999999999998</v>
      </c>
      <c r="P29" s="3">
        <f t="shared" ca="1" si="10"/>
        <v>61.317999999999998</v>
      </c>
      <c r="Q29" s="3">
        <f t="shared" ca="1" si="11"/>
        <v>41.469000000000001</v>
      </c>
      <c r="R29" s="3">
        <f t="shared" ca="1" si="12"/>
        <v>80.924999999999997</v>
      </c>
      <c r="S29" s="3">
        <f t="shared" ca="1" si="13"/>
        <v>40.218000000000004</v>
      </c>
      <c r="T29" s="3">
        <f t="shared" ca="1" si="14"/>
        <v>72.995000000000005</v>
      </c>
    </row>
    <row r="30" spans="1:20" x14ac:dyDescent="0.25">
      <c r="A30" s="6" t="s">
        <v>48</v>
      </c>
      <c r="B30" s="4">
        <v>44.577101063979157</v>
      </c>
      <c r="C30" s="4">
        <v>35.955014769673255</v>
      </c>
      <c r="D30" s="4">
        <f ca="1">RAND()*(45-20)+20</f>
        <v>37.698795508683844</v>
      </c>
      <c r="E30" s="3">
        <f t="shared" ca="1" si="0"/>
        <v>72.867192866943199</v>
      </c>
      <c r="F30" s="3">
        <f t="shared" ca="1" si="15"/>
        <v>70.978479447882705</v>
      </c>
      <c r="G30" s="3">
        <f t="shared" ca="1" si="1"/>
        <v>87.988087992053025</v>
      </c>
      <c r="H30" s="3">
        <f t="shared" ca="1" si="2"/>
        <v>71.103172926179781</v>
      </c>
      <c r="I30" s="3">
        <f t="shared" ca="1" si="3"/>
        <v>73.303218273500718</v>
      </c>
      <c r="J30" s="3">
        <f t="shared" ca="1" si="4"/>
        <v>73.961283444403691</v>
      </c>
      <c r="K30" s="3">
        <f t="shared" ca="1" si="5"/>
        <v>47.773371582087627</v>
      </c>
      <c r="L30" s="3">
        <f t="shared" ca="1" si="6"/>
        <v>51.918773641365938</v>
      </c>
      <c r="M30" s="3">
        <f t="shared" ca="1" si="7"/>
        <v>28.331360940453045</v>
      </c>
      <c r="N30" s="3">
        <f t="shared" ca="1" si="8"/>
        <v>76.135166274116443</v>
      </c>
      <c r="O30" s="3">
        <f t="shared" ca="1" si="9"/>
        <v>81.585999999999999</v>
      </c>
      <c r="P30" s="3">
        <f t="shared" ca="1" si="10"/>
        <v>64.036000000000001</v>
      </c>
      <c r="Q30" s="3">
        <f t="shared" ca="1" si="11"/>
        <v>47.981999999999999</v>
      </c>
      <c r="R30" s="3">
        <f t="shared" ca="1" si="12"/>
        <v>76.094999999999999</v>
      </c>
      <c r="S30" s="3">
        <f t="shared" ca="1" si="13"/>
        <v>57.972999999999999</v>
      </c>
      <c r="T30" s="3">
        <f t="shared" ca="1" si="14"/>
        <v>91.302999999999997</v>
      </c>
    </row>
    <row r="31" spans="1:20" x14ac:dyDescent="0.25">
      <c r="A31" s="6" t="s">
        <v>49</v>
      </c>
      <c r="B31" s="4">
        <f ca="1">RAND()*(60-40)+40</f>
        <v>58.190995940633584</v>
      </c>
      <c r="C31" s="4">
        <f ca="1">RAND()*(50-30)+30</f>
        <v>45.769328038305161</v>
      </c>
      <c r="D31" s="4">
        <f t="shared" ref="D31:D82" ca="1" si="16">RAND()*(45-20)+20</f>
        <v>37.146217454747443</v>
      </c>
      <c r="E31" s="3">
        <f t="shared" ca="1" si="0"/>
        <v>76.087967790002921</v>
      </c>
      <c r="F31" s="3">
        <f t="shared" ca="1" si="15"/>
        <v>76.355507221842558</v>
      </c>
      <c r="G31" s="3">
        <f t="shared" ca="1" si="1"/>
        <v>92.622464003600442</v>
      </c>
      <c r="H31" s="3">
        <f t="shared" ca="1" si="2"/>
        <v>73.825523486391319</v>
      </c>
      <c r="I31" s="3">
        <f t="shared" ca="1" si="3"/>
        <v>65.004969850126315</v>
      </c>
      <c r="J31" s="3">
        <f t="shared" ca="1" si="4"/>
        <v>70.625973404852459</v>
      </c>
      <c r="K31" s="3">
        <f t="shared" ca="1" si="5"/>
        <v>36.404473411592058</v>
      </c>
      <c r="L31" s="3">
        <f t="shared" ca="1" si="6"/>
        <v>70.871179692455286</v>
      </c>
      <c r="M31" s="3">
        <f t="shared" ca="1" si="7"/>
        <v>18.61385448772899</v>
      </c>
      <c r="N31" s="3">
        <f t="shared" ca="1" si="8"/>
        <v>73.266681026524651</v>
      </c>
      <c r="O31" s="3">
        <f t="shared" ca="1" si="9"/>
        <v>75.724999999999994</v>
      </c>
      <c r="P31" s="3">
        <f t="shared" ca="1" si="10"/>
        <v>63.850999999999999</v>
      </c>
      <c r="Q31" s="3">
        <f t="shared" ca="1" si="11"/>
        <v>42.058999999999997</v>
      </c>
      <c r="R31" s="3">
        <f t="shared" ca="1" si="12"/>
        <v>88.873999999999995</v>
      </c>
      <c r="S31" s="3">
        <f t="shared" ca="1" si="13"/>
        <v>46.941000000000003</v>
      </c>
      <c r="T31" s="3">
        <f t="shared" ca="1" si="14"/>
        <v>76.572999999999993</v>
      </c>
    </row>
    <row r="32" spans="1:20" x14ac:dyDescent="0.25">
      <c r="A32" s="6" t="s">
        <v>50</v>
      </c>
      <c r="B32" s="4">
        <f t="shared" ref="B32:B82" ca="1" si="17">RAND()*(60-40)+40</f>
        <v>56.191093017755975</v>
      </c>
      <c r="C32" s="4">
        <f t="shared" ref="C32:C82" ca="1" si="18">RAND()*(50-30)+30</f>
        <v>49.232639843803739</v>
      </c>
      <c r="D32" s="4">
        <f t="shared" ca="1" si="16"/>
        <v>40.984537924333068</v>
      </c>
      <c r="E32" s="3">
        <f t="shared" ca="1" si="0"/>
        <v>83.782983096478148</v>
      </c>
      <c r="F32" s="3">
        <f t="shared" ca="1" si="15"/>
        <v>66.428066833706339</v>
      </c>
      <c r="G32" s="3">
        <f t="shared" ca="1" si="1"/>
        <v>90.919408006207576</v>
      </c>
      <c r="H32" s="3">
        <f t="shared" ca="1" si="2"/>
        <v>83.12120202166048</v>
      </c>
      <c r="I32" s="3">
        <f t="shared" ca="1" si="3"/>
        <v>69.824103912348505</v>
      </c>
      <c r="J32" s="3">
        <f t="shared" ca="1" si="4"/>
        <v>69.038169446194914</v>
      </c>
      <c r="K32" s="3">
        <f t="shared" ca="1" si="5"/>
        <v>36.803195596370443</v>
      </c>
      <c r="L32" s="3">
        <f t="shared" ca="1" si="6"/>
        <v>55.734814812772846</v>
      </c>
      <c r="M32" s="3">
        <f t="shared" ca="1" si="7"/>
        <v>31.621468944088665</v>
      </c>
      <c r="N32" s="3">
        <f t="shared" ca="1" si="8"/>
        <v>73.052068865122678</v>
      </c>
      <c r="O32" s="3">
        <f t="shared" ca="1" si="9"/>
        <v>79.504999999999995</v>
      </c>
      <c r="P32" s="3">
        <f t="shared" ca="1" si="10"/>
        <v>71.052999999999997</v>
      </c>
      <c r="Q32" s="3">
        <f t="shared" ca="1" si="11"/>
        <v>43.064</v>
      </c>
      <c r="R32" s="3">
        <f t="shared" ca="1" si="12"/>
        <v>73.525000000000006</v>
      </c>
      <c r="S32" s="3">
        <f t="shared" ca="1" si="13"/>
        <v>47.030999999999999</v>
      </c>
      <c r="T32" s="3">
        <f t="shared" ca="1" si="14"/>
        <v>93.382999999999996</v>
      </c>
    </row>
    <row r="33" spans="1:20" x14ac:dyDescent="0.25">
      <c r="A33" s="6" t="s">
        <v>51</v>
      </c>
      <c r="B33" s="4">
        <f t="shared" ca="1" si="17"/>
        <v>57.268911680447594</v>
      </c>
      <c r="C33" s="4">
        <f t="shared" ca="1" si="18"/>
        <v>34.217229165173649</v>
      </c>
      <c r="D33" s="4">
        <f t="shared" ca="1" si="16"/>
        <v>43.049826614181285</v>
      </c>
      <c r="E33" s="3">
        <f t="shared" ca="1" si="0"/>
        <v>82.742052729779658</v>
      </c>
      <c r="F33" s="3">
        <f t="shared" ca="1" si="15"/>
        <v>62.601886126792806</v>
      </c>
      <c r="G33" s="3">
        <f t="shared" ca="1" si="1"/>
        <v>82.451308463948578</v>
      </c>
      <c r="H33" s="3">
        <f t="shared" ca="1" si="2"/>
        <v>76.13049676312437</v>
      </c>
      <c r="I33" s="3">
        <f t="shared" ca="1" si="3"/>
        <v>59.45113343047759</v>
      </c>
      <c r="J33" s="3">
        <f t="shared" ca="1" si="4"/>
        <v>63.043589958481832</v>
      </c>
      <c r="K33" s="3">
        <f t="shared" ca="1" si="5"/>
        <v>48.774816693193969</v>
      </c>
      <c r="L33" s="3">
        <f t="shared" ca="1" si="6"/>
        <v>58.809336832516422</v>
      </c>
      <c r="M33" s="3">
        <f t="shared" ca="1" si="7"/>
        <v>27.786407197339521</v>
      </c>
      <c r="N33" s="3">
        <f t="shared" ca="1" si="8"/>
        <v>82.873469046461693</v>
      </c>
      <c r="O33" s="3">
        <f t="shared" ca="1" si="9"/>
        <v>84.287999999999997</v>
      </c>
      <c r="P33" s="3">
        <f t="shared" ca="1" si="10"/>
        <v>72.998999999999995</v>
      </c>
      <c r="Q33" s="3">
        <f t="shared" ca="1" si="11"/>
        <v>49.232999999999997</v>
      </c>
      <c r="R33" s="3">
        <f t="shared" ca="1" si="12"/>
        <v>81.096999999999994</v>
      </c>
      <c r="S33" s="3">
        <f t="shared" ca="1" si="13"/>
        <v>53.996000000000002</v>
      </c>
      <c r="T33" s="3">
        <f t="shared" ca="1" si="14"/>
        <v>78.668999999999997</v>
      </c>
    </row>
    <row r="34" spans="1:20" x14ac:dyDescent="0.25">
      <c r="A34" s="6" t="s">
        <v>52</v>
      </c>
      <c r="B34" s="4">
        <f t="shared" ca="1" si="17"/>
        <v>46.127342299113465</v>
      </c>
      <c r="C34" s="4">
        <f t="shared" ca="1" si="18"/>
        <v>45.716519720322019</v>
      </c>
      <c r="D34" s="4">
        <f t="shared" ca="1" si="16"/>
        <v>42.989096605555559</v>
      </c>
      <c r="E34" s="3">
        <f t="shared" ca="1" si="0"/>
        <v>80.996289994605718</v>
      </c>
      <c r="F34" s="3">
        <f t="shared" ca="1" si="15"/>
        <v>73.839568313134109</v>
      </c>
      <c r="G34" s="3">
        <f t="shared" ca="1" si="1"/>
        <v>86.254928990674586</v>
      </c>
      <c r="H34" s="3">
        <f t="shared" ca="1" si="2"/>
        <v>75.107863819348296</v>
      </c>
      <c r="I34" s="3">
        <f t="shared" ca="1" si="3"/>
        <v>77.584958495488081</v>
      </c>
      <c r="J34" s="3">
        <f t="shared" ca="1" si="4"/>
        <v>67.596118067381056</v>
      </c>
      <c r="K34" s="3">
        <f t="shared" ca="1" si="5"/>
        <v>41.793354451627948</v>
      </c>
      <c r="L34" s="3">
        <f t="shared" ca="1" si="6"/>
        <v>70.740613055404907</v>
      </c>
      <c r="M34" s="3">
        <f t="shared" ca="1" si="7"/>
        <v>33.22456550750357</v>
      </c>
      <c r="N34" s="3">
        <f t="shared" ca="1" si="8"/>
        <v>82.291068530277414</v>
      </c>
      <c r="O34" s="3">
        <f t="shared" ca="1" si="9"/>
        <v>85.13</v>
      </c>
      <c r="P34" s="3">
        <f t="shared" ca="1" si="10"/>
        <v>64.605999999999995</v>
      </c>
      <c r="Q34" s="3">
        <f t="shared" ca="1" si="11"/>
        <v>33.502000000000002</v>
      </c>
      <c r="R34" s="3">
        <f t="shared" ca="1" si="12"/>
        <v>79.146000000000001</v>
      </c>
      <c r="S34" s="3">
        <f t="shared" ca="1" si="13"/>
        <v>67.540999999999997</v>
      </c>
      <c r="T34" s="3">
        <f t="shared" ca="1" si="14"/>
        <v>88.775000000000006</v>
      </c>
    </row>
    <row r="35" spans="1:20" x14ac:dyDescent="0.25">
      <c r="A35" s="6" t="s">
        <v>53</v>
      </c>
      <c r="B35" s="4">
        <f t="shared" ca="1" si="17"/>
        <v>50.495704242224093</v>
      </c>
      <c r="C35" s="4">
        <f t="shared" ca="1" si="18"/>
        <v>43.800043908011901</v>
      </c>
      <c r="D35" s="4">
        <f t="shared" ca="1" si="16"/>
        <v>29.908677354916094</v>
      </c>
      <c r="E35" s="3">
        <f t="shared" ca="1" si="0"/>
        <v>84.290900700386985</v>
      </c>
      <c r="F35" s="3">
        <f t="shared" ca="1" si="15"/>
        <v>77.900976391671463</v>
      </c>
      <c r="G35" s="3">
        <f t="shared" ca="1" si="1"/>
        <v>80.972534264122814</v>
      </c>
      <c r="H35" s="3">
        <f t="shared" ca="1" si="2"/>
        <v>82.488422495720215</v>
      </c>
      <c r="I35" s="3">
        <f t="shared" ca="1" si="3"/>
        <v>75.36954145546116</v>
      </c>
      <c r="J35" s="3">
        <f t="shared" ca="1" si="4"/>
        <v>62.015343070856424</v>
      </c>
      <c r="K35" s="3">
        <f t="shared" ca="1" si="5"/>
        <v>51.996300667328981</v>
      </c>
      <c r="L35" s="3">
        <f t="shared" ca="1" si="6"/>
        <v>51.302752365881801</v>
      </c>
      <c r="M35" s="3">
        <f t="shared" ca="1" si="7"/>
        <v>20.117172189761558</v>
      </c>
      <c r="N35" s="3">
        <f t="shared" ca="1" si="8"/>
        <v>79.662430317969921</v>
      </c>
      <c r="O35" s="3">
        <f t="shared" ca="1" si="9"/>
        <v>75.745000000000005</v>
      </c>
      <c r="P35" s="3">
        <f t="shared" ca="1" si="10"/>
        <v>66.593000000000004</v>
      </c>
      <c r="Q35" s="3">
        <f t="shared" ca="1" si="11"/>
        <v>56.64</v>
      </c>
      <c r="R35" s="3">
        <f t="shared" ca="1" si="12"/>
        <v>85.12</v>
      </c>
      <c r="S35" s="3">
        <f t="shared" ca="1" si="13"/>
        <v>52.49</v>
      </c>
      <c r="T35" s="3">
        <f t="shared" ca="1" si="14"/>
        <v>80.524000000000001</v>
      </c>
    </row>
    <row r="36" spans="1:20" x14ac:dyDescent="0.25">
      <c r="A36" s="6" t="s">
        <v>54</v>
      </c>
      <c r="B36" s="4">
        <f t="shared" ca="1" si="17"/>
        <v>58.121406466142062</v>
      </c>
      <c r="C36" s="4">
        <f t="shared" ca="1" si="18"/>
        <v>37.790607072111221</v>
      </c>
      <c r="D36" s="4">
        <f t="shared" ca="1" si="16"/>
        <v>38.138988757499405</v>
      </c>
      <c r="E36" s="3">
        <f t="shared" ca="1" si="0"/>
        <v>74.280371479254825</v>
      </c>
      <c r="F36" s="3">
        <f t="shared" ca="1" si="15"/>
        <v>67.446117875933325</v>
      </c>
      <c r="G36" s="3">
        <f t="shared" ca="1" si="1"/>
        <v>85.924898134973574</v>
      </c>
      <c r="H36" s="3">
        <f t="shared" ca="1" si="2"/>
        <v>83.295078642799481</v>
      </c>
      <c r="I36" s="3">
        <f t="shared" ca="1" si="3"/>
        <v>59.381282017684271</v>
      </c>
      <c r="J36" s="3">
        <f t="shared" ca="1" si="4"/>
        <v>56.632596018911322</v>
      </c>
      <c r="K36" s="3">
        <f t="shared" ca="1" si="5"/>
        <v>48.807207783824609</v>
      </c>
      <c r="L36" s="3">
        <f t="shared" ca="1" si="6"/>
        <v>64.113562274155669</v>
      </c>
      <c r="M36" s="3">
        <f t="shared" ca="1" si="7"/>
        <v>28.223956987193581</v>
      </c>
      <c r="N36" s="3">
        <f t="shared" ca="1" si="8"/>
        <v>72.992613631917322</v>
      </c>
      <c r="O36" s="3">
        <f t="shared" ca="1" si="9"/>
        <v>85.55</v>
      </c>
      <c r="P36" s="3">
        <f t="shared" ca="1" si="10"/>
        <v>65.228999999999999</v>
      </c>
      <c r="Q36" s="3">
        <f t="shared" ca="1" si="11"/>
        <v>52.917999999999999</v>
      </c>
      <c r="R36" s="3">
        <f t="shared" ca="1" si="12"/>
        <v>79.551000000000002</v>
      </c>
      <c r="S36" s="3">
        <f t="shared" ca="1" si="13"/>
        <v>50.747999999999998</v>
      </c>
      <c r="T36" s="3">
        <f t="shared" ca="1" si="14"/>
        <v>76.162000000000006</v>
      </c>
    </row>
    <row r="37" spans="1:20" x14ac:dyDescent="0.25">
      <c r="A37" s="6" t="s">
        <v>55</v>
      </c>
      <c r="B37" s="4">
        <f t="shared" ca="1" si="17"/>
        <v>54.242515433240847</v>
      </c>
      <c r="C37" s="4">
        <f t="shared" ca="1" si="18"/>
        <v>49.91717020446449</v>
      </c>
      <c r="D37" s="4">
        <f t="shared" ca="1" si="16"/>
        <v>23.259061463874545</v>
      </c>
      <c r="E37" s="3">
        <f t="shared" ca="1" si="0"/>
        <v>76.378558098507341</v>
      </c>
      <c r="F37" s="3">
        <f t="shared" ca="1" si="15"/>
        <v>72.479301210330249</v>
      </c>
      <c r="G37" s="3">
        <f t="shared" ca="1" si="1"/>
        <v>80.144403919649477</v>
      </c>
      <c r="H37" s="3">
        <f t="shared" ca="1" si="2"/>
        <v>77.604377910545566</v>
      </c>
      <c r="I37" s="3">
        <f t="shared" ca="1" si="3"/>
        <v>69.706728690000446</v>
      </c>
      <c r="J37" s="3">
        <f t="shared" ca="1" si="4"/>
        <v>65.902490837021332</v>
      </c>
      <c r="K37" s="3">
        <f t="shared" ca="1" si="5"/>
        <v>46.770941563925852</v>
      </c>
      <c r="L37" s="3">
        <f t="shared" ca="1" si="6"/>
        <v>65.656845294826027</v>
      </c>
      <c r="M37" s="3">
        <f t="shared" ca="1" si="7"/>
        <v>28.899496982785635</v>
      </c>
      <c r="N37" s="3">
        <f t="shared" ca="1" si="8"/>
        <v>73.181939122185256</v>
      </c>
      <c r="O37" s="3">
        <f t="shared" ca="1" si="9"/>
        <v>76.433000000000007</v>
      </c>
      <c r="P37" s="3">
        <f t="shared" ca="1" si="10"/>
        <v>67.057000000000002</v>
      </c>
      <c r="Q37" s="3">
        <f t="shared" ca="1" si="11"/>
        <v>33.011000000000003</v>
      </c>
      <c r="R37" s="3">
        <f t="shared" ca="1" si="12"/>
        <v>84.587000000000003</v>
      </c>
      <c r="S37" s="3">
        <f t="shared" ca="1" si="13"/>
        <v>40.83</v>
      </c>
      <c r="T37" s="3">
        <f t="shared" ca="1" si="14"/>
        <v>93.849000000000004</v>
      </c>
    </row>
    <row r="38" spans="1:20" x14ac:dyDescent="0.25">
      <c r="A38" s="6" t="s">
        <v>56</v>
      </c>
      <c r="B38" s="4">
        <f t="shared" ca="1" si="17"/>
        <v>46.749342215411907</v>
      </c>
      <c r="C38" s="4">
        <f t="shared" ca="1" si="18"/>
        <v>39.832686165582885</v>
      </c>
      <c r="D38" s="4">
        <f t="shared" ca="1" si="16"/>
        <v>28.563958740550948</v>
      </c>
      <c r="E38" s="3">
        <f t="shared" ca="1" si="0"/>
        <v>78.155182077128018</v>
      </c>
      <c r="F38" s="3">
        <f t="shared" ca="1" si="15"/>
        <v>71.75936502430234</v>
      </c>
      <c r="G38" s="3">
        <f t="shared" ca="1" si="1"/>
        <v>90.529927245177916</v>
      </c>
      <c r="H38" s="3">
        <f t="shared" ca="1" si="2"/>
        <v>74.391619667061278</v>
      </c>
      <c r="I38" s="3">
        <f t="shared" ca="1" si="3"/>
        <v>58.535838001819144</v>
      </c>
      <c r="J38" s="3">
        <f t="shared" ca="1" si="4"/>
        <v>72.37630431516493</v>
      </c>
      <c r="K38" s="3">
        <f t="shared" ca="1" si="5"/>
        <v>40.092646203319603</v>
      </c>
      <c r="L38" s="3">
        <f t="shared" ca="1" si="6"/>
        <v>65.399914328254056</v>
      </c>
      <c r="M38" s="3">
        <f t="shared" ca="1" si="7"/>
        <v>17.18101695646833</v>
      </c>
      <c r="N38" s="3">
        <f t="shared" ca="1" si="8"/>
        <v>79.61562765745893</v>
      </c>
      <c r="O38" s="3">
        <f t="shared" ca="1" si="9"/>
        <v>81.441999999999993</v>
      </c>
      <c r="P38" s="3">
        <f t="shared" ca="1" si="10"/>
        <v>74.102999999999994</v>
      </c>
      <c r="Q38" s="3">
        <f t="shared" ca="1" si="11"/>
        <v>50.905000000000001</v>
      </c>
      <c r="R38" s="3">
        <f t="shared" ca="1" si="12"/>
        <v>89.712999999999994</v>
      </c>
      <c r="S38" s="3">
        <f t="shared" ca="1" si="13"/>
        <v>52.206000000000003</v>
      </c>
      <c r="T38" s="3">
        <f t="shared" ca="1" si="14"/>
        <v>91.34</v>
      </c>
    </row>
    <row r="39" spans="1:20" x14ac:dyDescent="0.25">
      <c r="A39" s="6" t="s">
        <v>57</v>
      </c>
      <c r="B39" s="4">
        <f t="shared" ca="1" si="17"/>
        <v>55.56809696027284</v>
      </c>
      <c r="C39" s="4">
        <f t="shared" ca="1" si="18"/>
        <v>46.199646860322694</v>
      </c>
      <c r="D39" s="4">
        <f t="shared" ca="1" si="16"/>
        <v>39.779266071903102</v>
      </c>
      <c r="E39" s="3">
        <f t="shared" ca="1" si="0"/>
        <v>77.931197181523132</v>
      </c>
      <c r="F39" s="3">
        <f t="shared" ca="1" si="15"/>
        <v>61.613335987134043</v>
      </c>
      <c r="G39" s="3">
        <f t="shared" ca="1" si="1"/>
        <v>93.329210087218428</v>
      </c>
      <c r="H39" s="3">
        <f t="shared" ca="1" si="2"/>
        <v>72.522723750435176</v>
      </c>
      <c r="I39" s="3">
        <f t="shared" ca="1" si="3"/>
        <v>78.284774457666572</v>
      </c>
      <c r="J39" s="3">
        <f t="shared" ca="1" si="4"/>
        <v>55.328883174554754</v>
      </c>
      <c r="K39" s="3">
        <f t="shared" ca="1" si="5"/>
        <v>52.463681140758837</v>
      </c>
      <c r="L39" s="3">
        <f t="shared" ca="1" si="6"/>
        <v>55.416556903271804</v>
      </c>
      <c r="M39" s="3">
        <f t="shared" ca="1" si="7"/>
        <v>23.608244941034382</v>
      </c>
      <c r="N39" s="3">
        <f t="shared" ca="1" si="8"/>
        <v>72.227708350789356</v>
      </c>
      <c r="O39" s="3">
        <f t="shared" ca="1" si="9"/>
        <v>81.96</v>
      </c>
      <c r="P39" s="3">
        <f t="shared" ca="1" si="10"/>
        <v>60.871000000000002</v>
      </c>
      <c r="Q39" s="3">
        <f t="shared" ca="1" si="11"/>
        <v>50.134</v>
      </c>
      <c r="R39" s="3">
        <f t="shared" ca="1" si="12"/>
        <v>78.23</v>
      </c>
      <c r="S39" s="3">
        <f t="shared" ca="1" si="13"/>
        <v>58.552999999999997</v>
      </c>
      <c r="T39" s="3">
        <f t="shared" ca="1" si="14"/>
        <v>79.843000000000004</v>
      </c>
    </row>
    <row r="40" spans="1:20" x14ac:dyDescent="0.25">
      <c r="A40" s="6" t="s">
        <v>58</v>
      </c>
      <c r="B40" s="4">
        <f t="shared" ca="1" si="17"/>
        <v>46.667149094197271</v>
      </c>
      <c r="C40" s="4">
        <f t="shared" ca="1" si="18"/>
        <v>38.482010855514105</v>
      </c>
      <c r="D40" s="4">
        <f t="shared" ca="1" si="16"/>
        <v>35.90444561345322</v>
      </c>
      <c r="E40" s="3">
        <f t="shared" ca="1" si="0"/>
        <v>70.594688099178114</v>
      </c>
      <c r="F40" s="3">
        <f t="shared" ca="1" si="15"/>
        <v>79.681629488495304</v>
      </c>
      <c r="G40" s="3">
        <f t="shared" ca="1" si="1"/>
        <v>85.984480388956058</v>
      </c>
      <c r="H40" s="3">
        <f t="shared" ca="1" si="2"/>
        <v>84.114304899816318</v>
      </c>
      <c r="I40" s="3">
        <f t="shared" ca="1" si="3"/>
        <v>68.737034558108419</v>
      </c>
      <c r="J40" s="3">
        <f t="shared" ca="1" si="4"/>
        <v>68.815978620472507</v>
      </c>
      <c r="K40" s="3">
        <f t="shared" ca="1" si="5"/>
        <v>42.216472506992432</v>
      </c>
      <c r="L40" s="3">
        <f t="shared" ca="1" si="6"/>
        <v>71.378103233356114</v>
      </c>
      <c r="M40" s="3">
        <f t="shared" ca="1" si="7"/>
        <v>32.624416491483714</v>
      </c>
      <c r="N40" s="3">
        <f t="shared" ca="1" si="8"/>
        <v>77.909020732239924</v>
      </c>
      <c r="O40" s="3">
        <f t="shared" ca="1" si="9"/>
        <v>82.542000000000002</v>
      </c>
      <c r="P40" s="3">
        <f t="shared" ca="1" si="10"/>
        <v>63.902000000000001</v>
      </c>
      <c r="Q40" s="3">
        <f t="shared" ca="1" si="11"/>
        <v>39.597999999999999</v>
      </c>
      <c r="R40" s="3">
        <f t="shared" ca="1" si="12"/>
        <v>75.091999999999999</v>
      </c>
      <c r="S40" s="3">
        <f t="shared" ca="1" si="13"/>
        <v>40.097999999999999</v>
      </c>
      <c r="T40" s="3">
        <f t="shared" ca="1" si="14"/>
        <v>87.745999999999995</v>
      </c>
    </row>
    <row r="41" spans="1:20" x14ac:dyDescent="0.25">
      <c r="A41" s="6" t="s">
        <v>59</v>
      </c>
      <c r="B41" s="4">
        <f t="shared" ca="1" si="17"/>
        <v>40.193259658137194</v>
      </c>
      <c r="C41" s="4">
        <f t="shared" ca="1" si="18"/>
        <v>37.745750324157086</v>
      </c>
      <c r="D41" s="4">
        <f t="shared" ca="1" si="16"/>
        <v>42.219961080546256</v>
      </c>
      <c r="E41" s="3">
        <f t="shared" ca="1" si="0"/>
        <v>81.006520421670047</v>
      </c>
      <c r="F41" s="3">
        <f t="shared" ca="1" si="15"/>
        <v>65.616279158986259</v>
      </c>
      <c r="G41" s="3">
        <f t="shared" ca="1" si="1"/>
        <v>84.149002439873669</v>
      </c>
      <c r="H41" s="3">
        <f t="shared" ca="1" si="2"/>
        <v>83.676948506348225</v>
      </c>
      <c r="I41" s="3">
        <f t="shared" ca="1" si="3"/>
        <v>57.659083206038048</v>
      </c>
      <c r="J41" s="3">
        <f t="shared" ca="1" si="4"/>
        <v>52.888673146051147</v>
      </c>
      <c r="K41" s="3">
        <f t="shared" ca="1" si="5"/>
        <v>45.147427437307769</v>
      </c>
      <c r="L41" s="3">
        <f t="shared" ca="1" si="6"/>
        <v>67.424839966142116</v>
      </c>
      <c r="M41" s="3">
        <f t="shared" ca="1" si="7"/>
        <v>31.18479348034279</v>
      </c>
      <c r="N41" s="3">
        <f t="shared" ca="1" si="8"/>
        <v>73.503550748165978</v>
      </c>
      <c r="O41" s="3">
        <f t="shared" ca="1" si="9"/>
        <v>79.435000000000002</v>
      </c>
      <c r="P41" s="3">
        <f t="shared" ca="1" si="10"/>
        <v>66.826999999999998</v>
      </c>
      <c r="Q41" s="3">
        <f t="shared" ca="1" si="11"/>
        <v>51.45</v>
      </c>
      <c r="R41" s="3">
        <f t="shared" ca="1" si="12"/>
        <v>74.433999999999997</v>
      </c>
      <c r="S41" s="3">
        <f t="shared" ca="1" si="13"/>
        <v>54.72</v>
      </c>
      <c r="T41" s="3">
        <f t="shared" ca="1" si="14"/>
        <v>86.073999999999998</v>
      </c>
    </row>
    <row r="42" spans="1:20" x14ac:dyDescent="0.25">
      <c r="A42" s="6" t="s">
        <v>60</v>
      </c>
      <c r="B42" s="4">
        <f t="shared" ca="1" si="17"/>
        <v>50.353485137248128</v>
      </c>
      <c r="C42" s="4">
        <f t="shared" ca="1" si="18"/>
        <v>46.515491155132054</v>
      </c>
      <c r="D42" s="4">
        <f t="shared" ca="1" si="16"/>
        <v>34.675362040522785</v>
      </c>
      <c r="E42" s="3">
        <f t="shared" ca="1" si="0"/>
        <v>71.185067064011648</v>
      </c>
      <c r="F42" s="3">
        <f t="shared" ca="1" si="15"/>
        <v>62.949334316450837</v>
      </c>
      <c r="G42" s="3">
        <f t="shared" ca="1" si="1"/>
        <v>92.523591130856659</v>
      </c>
      <c r="H42" s="3">
        <f t="shared" ca="1" si="2"/>
        <v>71.288685701106473</v>
      </c>
      <c r="I42" s="3">
        <f t="shared" ca="1" si="3"/>
        <v>77.795644730312745</v>
      </c>
      <c r="J42" s="3">
        <f t="shared" ca="1" si="4"/>
        <v>57.010192170851809</v>
      </c>
      <c r="K42" s="3">
        <f t="shared" ca="1" si="5"/>
        <v>35.237977648358118</v>
      </c>
      <c r="L42" s="3">
        <f t="shared" ca="1" si="6"/>
        <v>74.107741407626278</v>
      </c>
      <c r="M42" s="3">
        <f t="shared" ca="1" si="7"/>
        <v>25.748966827003294</v>
      </c>
      <c r="N42" s="3">
        <f t="shared" ca="1" si="8"/>
        <v>82.204222642093399</v>
      </c>
      <c r="O42" s="3">
        <f t="shared" ca="1" si="9"/>
        <v>85.545000000000002</v>
      </c>
      <c r="P42" s="3">
        <f t="shared" ca="1" si="10"/>
        <v>63.499000000000002</v>
      </c>
      <c r="Q42" s="3">
        <f t="shared" ca="1" si="11"/>
        <v>50.26</v>
      </c>
      <c r="R42" s="3">
        <f t="shared" ca="1" si="12"/>
        <v>80.745999999999995</v>
      </c>
      <c r="S42" s="3">
        <f t="shared" ca="1" si="13"/>
        <v>60.954999999999998</v>
      </c>
      <c r="T42" s="3">
        <f t="shared" ca="1" si="14"/>
        <v>84.346000000000004</v>
      </c>
    </row>
    <row r="43" spans="1:20" x14ac:dyDescent="0.25">
      <c r="A43" s="6" t="s">
        <v>61</v>
      </c>
      <c r="B43" s="4">
        <f t="shared" ca="1" si="17"/>
        <v>51.078425871816329</v>
      </c>
      <c r="C43" s="4">
        <f t="shared" ca="1" si="18"/>
        <v>49.467761028735424</v>
      </c>
      <c r="D43" s="4">
        <f t="shared" ca="1" si="16"/>
        <v>25.445935278440295</v>
      </c>
      <c r="E43" s="3">
        <f t="shared" ca="1" si="0"/>
        <v>83.620322786316592</v>
      </c>
      <c r="F43" s="3">
        <f t="shared" ca="1" si="15"/>
        <v>71.732889920886819</v>
      </c>
      <c r="G43" s="3">
        <f t="shared" ca="1" si="1"/>
        <v>91.881556480241471</v>
      </c>
      <c r="H43" s="3">
        <f t="shared" ca="1" si="2"/>
        <v>76.318802304214671</v>
      </c>
      <c r="I43" s="3">
        <f t="shared" ca="1" si="3"/>
        <v>61.590433675479758</v>
      </c>
      <c r="J43" s="3">
        <f t="shared" ca="1" si="4"/>
        <v>68.219240211945333</v>
      </c>
      <c r="K43" s="3">
        <f t="shared" ca="1" si="5"/>
        <v>41.820300601084327</v>
      </c>
      <c r="L43" s="3">
        <f t="shared" ca="1" si="6"/>
        <v>66.252153867364996</v>
      </c>
      <c r="M43" s="3">
        <f t="shared" ca="1" si="7"/>
        <v>38.54854698943916</v>
      </c>
      <c r="N43" s="3">
        <f t="shared" ca="1" si="8"/>
        <v>85.307303852390461</v>
      </c>
      <c r="O43" s="3">
        <f t="shared" ca="1" si="9"/>
        <v>80.194999999999993</v>
      </c>
      <c r="P43" s="3">
        <f t="shared" ca="1" si="10"/>
        <v>77.194999999999993</v>
      </c>
      <c r="Q43" s="3">
        <f t="shared" ca="1" si="11"/>
        <v>49.356999999999999</v>
      </c>
      <c r="R43" s="3">
        <f t="shared" ca="1" si="12"/>
        <v>81.796000000000006</v>
      </c>
      <c r="S43" s="3">
        <f t="shared" ca="1" si="13"/>
        <v>45.488</v>
      </c>
      <c r="T43" s="3">
        <f t="shared" ca="1" si="14"/>
        <v>90.870999999999995</v>
      </c>
    </row>
    <row r="44" spans="1:20" x14ac:dyDescent="0.25">
      <c r="A44" s="6" t="s">
        <v>62</v>
      </c>
      <c r="B44" s="4">
        <f t="shared" ca="1" si="17"/>
        <v>41.488340282464819</v>
      </c>
      <c r="C44" s="4">
        <f t="shared" ca="1" si="18"/>
        <v>34.999181885223827</v>
      </c>
      <c r="D44" s="4">
        <f t="shared" ca="1" si="16"/>
        <v>21.985168563649331</v>
      </c>
      <c r="E44" s="3">
        <f t="shared" ca="1" si="0"/>
        <v>84.366986681941043</v>
      </c>
      <c r="F44" s="3">
        <f t="shared" ca="1" si="15"/>
        <v>76.385982387100739</v>
      </c>
      <c r="G44" s="3">
        <f t="shared" ca="1" si="1"/>
        <v>85.016063783221469</v>
      </c>
      <c r="H44" s="3">
        <f t="shared" ca="1" si="2"/>
        <v>73.495439058040702</v>
      </c>
      <c r="I44" s="3">
        <f t="shared" ca="1" si="3"/>
        <v>59.026789627337692</v>
      </c>
      <c r="J44" s="3">
        <f t="shared" ca="1" si="4"/>
        <v>59.31160052424697</v>
      </c>
      <c r="K44" s="3">
        <f t="shared" ca="1" si="5"/>
        <v>53.892451978366935</v>
      </c>
      <c r="L44" s="3">
        <f t="shared" ca="1" si="6"/>
        <v>53.32263397715024</v>
      </c>
      <c r="M44" s="3">
        <f t="shared" ca="1" si="7"/>
        <v>28.552782915548043</v>
      </c>
      <c r="N44" s="3">
        <f t="shared" ca="1" si="8"/>
        <v>71.44225189327652</v>
      </c>
      <c r="O44" s="3">
        <f t="shared" ca="1" si="9"/>
        <v>84.253</v>
      </c>
      <c r="P44" s="3">
        <f t="shared" ca="1" si="10"/>
        <v>83.18</v>
      </c>
      <c r="Q44" s="3">
        <f t="shared" ca="1" si="11"/>
        <v>52.256999999999998</v>
      </c>
      <c r="R44" s="3">
        <f t="shared" ca="1" si="12"/>
        <v>86.712999999999994</v>
      </c>
      <c r="S44" s="3">
        <f t="shared" ca="1" si="13"/>
        <v>55.820999999999998</v>
      </c>
      <c r="T44" s="3">
        <f t="shared" ca="1" si="14"/>
        <v>89.840999999999994</v>
      </c>
    </row>
    <row r="45" spans="1:20" x14ac:dyDescent="0.25">
      <c r="A45" s="6" t="s">
        <v>63</v>
      </c>
      <c r="B45" s="4">
        <f t="shared" ca="1" si="17"/>
        <v>55.027272401954278</v>
      </c>
      <c r="C45" s="4">
        <f t="shared" ca="1" si="18"/>
        <v>40.507702210981101</v>
      </c>
      <c r="D45" s="4">
        <f t="shared" ca="1" si="16"/>
        <v>21.714780090612354</v>
      </c>
      <c r="E45" s="3">
        <f t="shared" ca="1" si="0"/>
        <v>73.93161645353409</v>
      </c>
      <c r="F45" s="3">
        <f t="shared" ca="1" si="15"/>
        <v>66.092400882568114</v>
      </c>
      <c r="G45" s="3">
        <f t="shared" ca="1" si="1"/>
        <v>94.190372730212189</v>
      </c>
      <c r="H45" s="3">
        <f t="shared" ca="1" si="2"/>
        <v>76.897092778121831</v>
      </c>
      <c r="I45" s="3">
        <f t="shared" ca="1" si="3"/>
        <v>79.131245399004683</v>
      </c>
      <c r="J45" s="3">
        <f t="shared" ca="1" si="4"/>
        <v>50.737370393837821</v>
      </c>
      <c r="K45" s="3">
        <f t="shared" ca="1" si="5"/>
        <v>38.641381897937215</v>
      </c>
      <c r="L45" s="3">
        <f t="shared" ca="1" si="6"/>
        <v>58.773451125539729</v>
      </c>
      <c r="M45" s="3">
        <f t="shared" ca="1" si="7"/>
        <v>24.122489979552576</v>
      </c>
      <c r="N45" s="3">
        <f t="shared" ca="1" si="8"/>
        <v>76.302223996378018</v>
      </c>
      <c r="O45" s="3">
        <f t="shared" ca="1" si="9"/>
        <v>75.114999999999995</v>
      </c>
      <c r="P45" s="3">
        <f t="shared" ca="1" si="10"/>
        <v>79.495999999999995</v>
      </c>
      <c r="Q45" s="3">
        <f t="shared" ca="1" si="11"/>
        <v>55.378</v>
      </c>
      <c r="R45" s="3">
        <f t="shared" ca="1" si="12"/>
        <v>76.358999999999995</v>
      </c>
      <c r="S45" s="3">
        <f t="shared" ca="1" si="13"/>
        <v>64.459999999999994</v>
      </c>
      <c r="T45" s="3">
        <f t="shared" ca="1" si="14"/>
        <v>79.069000000000003</v>
      </c>
    </row>
    <row r="46" spans="1:20" x14ac:dyDescent="0.25">
      <c r="A46" s="6" t="s">
        <v>64</v>
      </c>
      <c r="B46" s="4">
        <f t="shared" ca="1" si="17"/>
        <v>52.154430906461521</v>
      </c>
      <c r="C46" s="4">
        <f t="shared" ca="1" si="18"/>
        <v>34.764991055341852</v>
      </c>
      <c r="D46" s="4">
        <f t="shared" ca="1" si="16"/>
        <v>34.836979785439176</v>
      </c>
      <c r="E46" s="3">
        <f t="shared" ca="1" si="0"/>
        <v>77.165538561203363</v>
      </c>
      <c r="F46" s="3">
        <f t="shared" ca="1" si="15"/>
        <v>73.49782437153408</v>
      </c>
      <c r="G46" s="3">
        <f t="shared" ca="1" si="1"/>
        <v>84.217229698486861</v>
      </c>
      <c r="H46" s="3">
        <f t="shared" ca="1" si="2"/>
        <v>73.316573846778454</v>
      </c>
      <c r="I46" s="3">
        <f t="shared" ca="1" si="3"/>
        <v>73.586607949030167</v>
      </c>
      <c r="J46" s="3">
        <f t="shared" ca="1" si="4"/>
        <v>54.365507722243876</v>
      </c>
      <c r="K46" s="3">
        <f t="shared" ca="1" si="5"/>
        <v>49.870154071910278</v>
      </c>
      <c r="L46" s="3">
        <f t="shared" ca="1" si="6"/>
        <v>72.727700444884306</v>
      </c>
      <c r="M46" s="3">
        <f t="shared" ca="1" si="7"/>
        <v>34.139536664785851</v>
      </c>
      <c r="N46" s="3">
        <f t="shared" ca="1" si="8"/>
        <v>76.541057853210347</v>
      </c>
      <c r="O46" s="3">
        <f t="shared" ca="1" si="9"/>
        <v>81.036000000000001</v>
      </c>
      <c r="P46" s="3">
        <f t="shared" ca="1" si="10"/>
        <v>76.099000000000004</v>
      </c>
      <c r="Q46" s="3">
        <f t="shared" ca="1" si="11"/>
        <v>47.774999999999999</v>
      </c>
      <c r="R46" s="3">
        <f t="shared" ca="1" si="12"/>
        <v>74.373999999999995</v>
      </c>
      <c r="S46" s="3">
        <f t="shared" ca="1" si="13"/>
        <v>53.234999999999999</v>
      </c>
      <c r="T46" s="3">
        <f t="shared" ca="1" si="14"/>
        <v>73.441000000000003</v>
      </c>
    </row>
    <row r="47" spans="1:20" x14ac:dyDescent="0.25">
      <c r="A47" s="6" t="s">
        <v>65</v>
      </c>
      <c r="B47" s="4">
        <f t="shared" ca="1" si="17"/>
        <v>41.282023969409764</v>
      </c>
      <c r="C47" s="4">
        <f t="shared" ca="1" si="18"/>
        <v>36.753703556145965</v>
      </c>
      <c r="D47" s="4">
        <f t="shared" ca="1" si="16"/>
        <v>25.663544246432089</v>
      </c>
      <c r="E47" s="3">
        <f t="shared" ca="1" si="0"/>
        <v>70.748301494731152</v>
      </c>
      <c r="F47" s="3">
        <f t="shared" ca="1" si="15"/>
        <v>69.930696850639336</v>
      </c>
      <c r="G47" s="3">
        <f t="shared" ca="1" si="1"/>
        <v>91.574781605913003</v>
      </c>
      <c r="H47" s="3">
        <f t="shared" ca="1" si="2"/>
        <v>72.321999339865357</v>
      </c>
      <c r="I47" s="3">
        <f t="shared" ca="1" si="3"/>
        <v>71.512350147173862</v>
      </c>
      <c r="J47" s="3">
        <f t="shared" ca="1" si="4"/>
        <v>65.60552783417819</v>
      </c>
      <c r="K47" s="3">
        <f t="shared" ca="1" si="5"/>
        <v>43.982735264855201</v>
      </c>
      <c r="L47" s="3">
        <f t="shared" ca="1" si="6"/>
        <v>70.983407956243312</v>
      </c>
      <c r="M47" s="3">
        <f t="shared" ca="1" si="7"/>
        <v>18.396188422367739</v>
      </c>
      <c r="N47" s="3">
        <f t="shared" ca="1" si="8"/>
        <v>84.528110295052244</v>
      </c>
      <c r="O47" s="3">
        <f t="shared" ca="1" si="9"/>
        <v>82.972999999999999</v>
      </c>
      <c r="P47" s="3">
        <f t="shared" ca="1" si="10"/>
        <v>72.998999999999995</v>
      </c>
      <c r="Q47" s="3">
        <f t="shared" ca="1" si="11"/>
        <v>53.497</v>
      </c>
      <c r="R47" s="3">
        <f t="shared" ca="1" si="12"/>
        <v>85.35</v>
      </c>
      <c r="S47" s="3">
        <f t="shared" ca="1" si="13"/>
        <v>42.271999999999998</v>
      </c>
      <c r="T47" s="3">
        <f t="shared" ca="1" si="14"/>
        <v>89.808000000000007</v>
      </c>
    </row>
    <row r="48" spans="1:20" x14ac:dyDescent="0.25">
      <c r="A48" s="6" t="s">
        <v>66</v>
      </c>
      <c r="B48" s="4">
        <f t="shared" ca="1" si="17"/>
        <v>47.197351423343278</v>
      </c>
      <c r="C48" s="4">
        <f t="shared" ca="1" si="18"/>
        <v>43.604759759948202</v>
      </c>
      <c r="D48" s="4">
        <f t="shared" ca="1" si="16"/>
        <v>40.708195979712542</v>
      </c>
      <c r="E48" s="3">
        <f t="shared" ca="1" si="0"/>
        <v>82.786987260667786</v>
      </c>
      <c r="F48" s="3">
        <f t="shared" ca="1" si="15"/>
        <v>68.921968764023873</v>
      </c>
      <c r="G48" s="3">
        <f t="shared" ca="1" si="1"/>
        <v>88.782125254320206</v>
      </c>
      <c r="H48" s="3">
        <f t="shared" ca="1" si="2"/>
        <v>71.055572523216227</v>
      </c>
      <c r="I48" s="3">
        <f t="shared" ca="1" si="3"/>
        <v>80.381294610287185</v>
      </c>
      <c r="J48" s="3">
        <f t="shared" ca="1" si="4"/>
        <v>63.421280080145166</v>
      </c>
      <c r="K48" s="3">
        <f t="shared" ca="1" si="5"/>
        <v>42.027486361775225</v>
      </c>
      <c r="L48" s="3">
        <f t="shared" ca="1" si="6"/>
        <v>64.94561560282034</v>
      </c>
      <c r="M48" s="3">
        <f t="shared" ca="1" si="7"/>
        <v>36.545979013771543</v>
      </c>
      <c r="N48" s="3">
        <f t="shared" ca="1" si="8"/>
        <v>75.767917432126083</v>
      </c>
      <c r="O48" s="3">
        <f t="shared" ca="1" si="9"/>
        <v>78.349000000000004</v>
      </c>
      <c r="P48" s="3">
        <f t="shared" ca="1" si="10"/>
        <v>67.870999999999995</v>
      </c>
      <c r="Q48" s="3">
        <f t="shared" ca="1" si="11"/>
        <v>37.369999999999997</v>
      </c>
      <c r="R48" s="3">
        <f t="shared" ca="1" si="12"/>
        <v>80.138999999999996</v>
      </c>
      <c r="S48" s="3">
        <f t="shared" ca="1" si="13"/>
        <v>66.111999999999995</v>
      </c>
      <c r="T48" s="3">
        <f t="shared" ca="1" si="14"/>
        <v>81.622</v>
      </c>
    </row>
    <row r="49" spans="1:20" x14ac:dyDescent="0.25">
      <c r="A49" s="6" t="s">
        <v>67</v>
      </c>
      <c r="B49" s="4">
        <f t="shared" ca="1" si="17"/>
        <v>41.402059574573826</v>
      </c>
      <c r="C49" s="4">
        <f t="shared" ca="1" si="18"/>
        <v>30.387705150009335</v>
      </c>
      <c r="D49" s="4">
        <f t="shared" ca="1" si="16"/>
        <v>42.214710368442795</v>
      </c>
      <c r="E49" s="3">
        <f t="shared" ca="1" si="0"/>
        <v>77.967085591782052</v>
      </c>
      <c r="F49" s="3">
        <f t="shared" ca="1" si="15"/>
        <v>66.924952454830802</v>
      </c>
      <c r="G49" s="3">
        <f t="shared" ca="1" si="1"/>
        <v>92.884190416726241</v>
      </c>
      <c r="H49" s="3">
        <f t="shared" ca="1" si="2"/>
        <v>76.430706259514494</v>
      </c>
      <c r="I49" s="3">
        <f t="shared" ca="1" si="3"/>
        <v>63.273028860166853</v>
      </c>
      <c r="J49" s="3">
        <f t="shared" ca="1" si="4"/>
        <v>68.795041182841899</v>
      </c>
      <c r="K49" s="3">
        <f t="shared" ca="1" si="5"/>
        <v>38.075799429584393</v>
      </c>
      <c r="L49" s="3">
        <f t="shared" ca="1" si="6"/>
        <v>59.663692905320481</v>
      </c>
      <c r="M49" s="3">
        <f t="shared" ca="1" si="7"/>
        <v>22.392431546165945</v>
      </c>
      <c r="N49" s="3">
        <f t="shared" ca="1" si="8"/>
        <v>71.793834091811775</v>
      </c>
      <c r="O49" s="3">
        <f t="shared" ca="1" si="9"/>
        <v>84.876999999999995</v>
      </c>
      <c r="P49" s="3">
        <f t="shared" ca="1" si="10"/>
        <v>68.338999999999999</v>
      </c>
      <c r="Q49" s="3">
        <f t="shared" ca="1" si="11"/>
        <v>50.149000000000001</v>
      </c>
      <c r="R49" s="3">
        <f t="shared" ca="1" si="12"/>
        <v>79.984999999999999</v>
      </c>
      <c r="S49" s="3">
        <f t="shared" ca="1" si="13"/>
        <v>68.364999999999995</v>
      </c>
      <c r="T49" s="3">
        <f t="shared" ca="1" si="14"/>
        <v>90.179000000000002</v>
      </c>
    </row>
    <row r="50" spans="1:20" x14ac:dyDescent="0.25">
      <c r="A50" s="6" t="s">
        <v>68</v>
      </c>
      <c r="B50" s="4">
        <f t="shared" ca="1" si="17"/>
        <v>49.800086805647545</v>
      </c>
      <c r="C50" s="4">
        <f t="shared" ca="1" si="18"/>
        <v>49.01655573376074</v>
      </c>
      <c r="D50" s="4">
        <f t="shared" ca="1" si="16"/>
        <v>40.009116186560277</v>
      </c>
      <c r="E50" s="3">
        <f t="shared" ca="1" si="0"/>
        <v>73.671478613390704</v>
      </c>
      <c r="F50" s="3">
        <f t="shared" ca="1" si="15"/>
        <v>67.290717685161809</v>
      </c>
      <c r="G50" s="3">
        <f t="shared" ca="1" si="1"/>
        <v>84.619083096042473</v>
      </c>
      <c r="H50" s="3">
        <f t="shared" ca="1" si="2"/>
        <v>75.656697165938127</v>
      </c>
      <c r="I50" s="3">
        <f t="shared" ca="1" si="3"/>
        <v>65.550551021961311</v>
      </c>
      <c r="J50" s="3">
        <f t="shared" ca="1" si="4"/>
        <v>78.259252543949884</v>
      </c>
      <c r="K50" s="3">
        <f t="shared" ca="1" si="5"/>
        <v>35.053667566944817</v>
      </c>
      <c r="L50" s="3">
        <f t="shared" ca="1" si="6"/>
        <v>53.660971695247575</v>
      </c>
      <c r="M50" s="3">
        <f t="shared" ca="1" si="7"/>
        <v>20.339205810238489</v>
      </c>
      <c r="N50" s="3">
        <f t="shared" ca="1" si="8"/>
        <v>83.951872020533216</v>
      </c>
      <c r="O50" s="3">
        <f t="shared" ca="1" si="9"/>
        <v>77.635000000000005</v>
      </c>
      <c r="P50" s="3">
        <f t="shared" ca="1" si="10"/>
        <v>61.198999999999998</v>
      </c>
      <c r="Q50" s="3">
        <f t="shared" ca="1" si="11"/>
        <v>51.35</v>
      </c>
      <c r="R50" s="3">
        <f t="shared" ca="1" si="12"/>
        <v>73.888000000000005</v>
      </c>
      <c r="S50" s="3">
        <f t="shared" ca="1" si="13"/>
        <v>49.7</v>
      </c>
      <c r="T50" s="3">
        <f t="shared" ca="1" si="14"/>
        <v>79.727999999999994</v>
      </c>
    </row>
    <row r="51" spans="1:20" x14ac:dyDescent="0.25">
      <c r="A51" s="6" t="s">
        <v>69</v>
      </c>
      <c r="B51" s="4">
        <f t="shared" ca="1" si="17"/>
        <v>59.192968264449135</v>
      </c>
      <c r="C51" s="4">
        <f t="shared" ca="1" si="18"/>
        <v>33.966371539921788</v>
      </c>
      <c r="D51" s="4">
        <f t="shared" ca="1" si="16"/>
        <v>35.014752736373993</v>
      </c>
      <c r="E51" s="3">
        <f t="shared" ca="1" si="0"/>
        <v>81.649762804126098</v>
      </c>
      <c r="F51" s="3">
        <f t="shared" ca="1" si="15"/>
        <v>66.499962449873294</v>
      </c>
      <c r="G51" s="3">
        <f t="shared" ca="1" si="1"/>
        <v>91.99372529579324</v>
      </c>
      <c r="H51" s="3">
        <f t="shared" ca="1" si="2"/>
        <v>74.418394187003486</v>
      </c>
      <c r="I51" s="3">
        <f t="shared" ca="1" si="3"/>
        <v>67.479778948361499</v>
      </c>
      <c r="J51" s="3">
        <f t="shared" ca="1" si="4"/>
        <v>61.413552746007532</v>
      </c>
      <c r="K51" s="3">
        <f t="shared" ca="1" si="5"/>
        <v>50.634841946883284</v>
      </c>
      <c r="L51" s="3">
        <f t="shared" ca="1" si="6"/>
        <v>56.869493443870624</v>
      </c>
      <c r="M51" s="3">
        <f t="shared" ca="1" si="7"/>
        <v>20.979901662878483</v>
      </c>
      <c r="N51" s="3">
        <f t="shared" ca="1" si="8"/>
        <v>76.990137343179114</v>
      </c>
      <c r="O51" s="3">
        <f t="shared" ca="1" si="9"/>
        <v>84.167000000000002</v>
      </c>
      <c r="P51" s="3">
        <f t="shared" ca="1" si="10"/>
        <v>61.314</v>
      </c>
      <c r="Q51" s="3">
        <f t="shared" ca="1" si="11"/>
        <v>51.072000000000003</v>
      </c>
      <c r="R51" s="3">
        <f t="shared" ca="1" si="12"/>
        <v>80.269000000000005</v>
      </c>
      <c r="S51" s="3">
        <f t="shared" ca="1" si="13"/>
        <v>60.906999999999996</v>
      </c>
      <c r="T51" s="3">
        <f t="shared" ca="1" si="14"/>
        <v>84.313999999999993</v>
      </c>
    </row>
    <row r="52" spans="1:20" x14ac:dyDescent="0.25">
      <c r="A52" s="6" t="s">
        <v>70</v>
      </c>
      <c r="B52" s="4">
        <f t="shared" ca="1" si="17"/>
        <v>53.176204147726445</v>
      </c>
      <c r="C52" s="4">
        <f t="shared" ca="1" si="18"/>
        <v>32.697374177012676</v>
      </c>
      <c r="D52" s="4">
        <f t="shared" ca="1" si="16"/>
        <v>42.235592348771426</v>
      </c>
      <c r="E52" s="3">
        <f t="shared" ca="1" si="0"/>
        <v>79.544509162747147</v>
      </c>
      <c r="F52" s="3">
        <f t="shared" ca="1" si="15"/>
        <v>67.220231084405498</v>
      </c>
      <c r="G52" s="3">
        <f t="shared" ca="1" si="1"/>
        <v>85.785907773116008</v>
      </c>
      <c r="H52" s="3">
        <f t="shared" ca="1" si="2"/>
        <v>78.45707781498264</v>
      </c>
      <c r="I52" s="3">
        <f t="shared" ca="1" si="3"/>
        <v>67.722152644690652</v>
      </c>
      <c r="J52" s="3">
        <f t="shared" ca="1" si="4"/>
        <v>61.428492315100371</v>
      </c>
      <c r="K52" s="3">
        <f t="shared" ca="1" si="5"/>
        <v>48.586658664100426</v>
      </c>
      <c r="L52" s="3">
        <f t="shared" ca="1" si="6"/>
        <v>56.873833150337973</v>
      </c>
      <c r="M52" s="3">
        <f t="shared" ca="1" si="7"/>
        <v>21.811532163940871</v>
      </c>
      <c r="N52" s="3">
        <f t="shared" ca="1" si="8"/>
        <v>83.052142597294036</v>
      </c>
      <c r="O52" s="3">
        <f t="shared" ca="1" si="9"/>
        <v>85.89</v>
      </c>
      <c r="P52" s="3">
        <f t="shared" ca="1" si="10"/>
        <v>72.254000000000005</v>
      </c>
      <c r="Q52" s="3">
        <f t="shared" ca="1" si="11"/>
        <v>54.584000000000003</v>
      </c>
      <c r="R52" s="3">
        <f t="shared" ca="1" si="12"/>
        <v>89.677999999999997</v>
      </c>
      <c r="S52" s="3">
        <f t="shared" ca="1" si="13"/>
        <v>53.402999999999999</v>
      </c>
      <c r="T52" s="3">
        <f t="shared" ca="1" si="14"/>
        <v>78.430000000000007</v>
      </c>
    </row>
    <row r="53" spans="1:20" x14ac:dyDescent="0.25">
      <c r="A53" s="6" t="s">
        <v>71</v>
      </c>
      <c r="B53" s="4">
        <f t="shared" ca="1" si="17"/>
        <v>52.741700434536426</v>
      </c>
      <c r="C53" s="4">
        <f t="shared" ca="1" si="18"/>
        <v>35.099849187664645</v>
      </c>
      <c r="D53" s="4">
        <f t="shared" ca="1" si="16"/>
        <v>26.15321396812115</v>
      </c>
      <c r="E53" s="3">
        <f t="shared" ca="1" si="0"/>
        <v>77.456132329638237</v>
      </c>
      <c r="F53" s="3">
        <f t="shared" ca="1" si="15"/>
        <v>62.265449178082349</v>
      </c>
      <c r="G53" s="3">
        <f t="shared" ca="1" si="1"/>
        <v>87.741896676373173</v>
      </c>
      <c r="H53" s="3">
        <f t="shared" ca="1" si="2"/>
        <v>81.942313902961871</v>
      </c>
      <c r="I53" s="3">
        <f t="shared" ca="1" si="3"/>
        <v>59.530874667885143</v>
      </c>
      <c r="J53" s="3">
        <f t="shared" ca="1" si="4"/>
        <v>63.253442639812327</v>
      </c>
      <c r="K53" s="3">
        <f t="shared" ca="1" si="5"/>
        <v>42.691460273641553</v>
      </c>
      <c r="L53" s="3">
        <f t="shared" ca="1" si="6"/>
        <v>50.603719043237732</v>
      </c>
      <c r="M53" s="3">
        <f t="shared" ca="1" si="7"/>
        <v>31.150212829330339</v>
      </c>
      <c r="N53" s="3">
        <f t="shared" ca="1" si="8"/>
        <v>79.636661632580214</v>
      </c>
      <c r="O53" s="3">
        <f t="shared" ca="1" si="9"/>
        <v>78.855000000000004</v>
      </c>
      <c r="P53" s="3">
        <f t="shared" ca="1" si="10"/>
        <v>72.042000000000002</v>
      </c>
      <c r="Q53" s="3">
        <f t="shared" ca="1" si="11"/>
        <v>39.131999999999998</v>
      </c>
      <c r="R53" s="3">
        <f t="shared" ca="1" si="12"/>
        <v>87.117999999999995</v>
      </c>
      <c r="S53" s="3">
        <f t="shared" ca="1" si="13"/>
        <v>67.322999999999993</v>
      </c>
      <c r="T53" s="3">
        <f t="shared" ca="1" si="14"/>
        <v>72.174999999999997</v>
      </c>
    </row>
    <row r="54" spans="1:20" x14ac:dyDescent="0.25">
      <c r="A54" s="6" t="s">
        <v>72</v>
      </c>
      <c r="B54" s="4">
        <f t="shared" ca="1" si="17"/>
        <v>41.751261355662663</v>
      </c>
      <c r="C54" s="4">
        <f t="shared" ca="1" si="18"/>
        <v>39.119686350014703</v>
      </c>
      <c r="D54" s="4">
        <f t="shared" ca="1" si="16"/>
        <v>23.852749183099728</v>
      </c>
      <c r="E54" s="3">
        <f t="shared" ca="1" si="0"/>
        <v>81.950284678945437</v>
      </c>
      <c r="F54" s="3">
        <f t="shared" ca="1" si="15"/>
        <v>70.720150531240478</v>
      </c>
      <c r="G54" s="3">
        <f t="shared" ca="1" si="1"/>
        <v>84.806218027314983</v>
      </c>
      <c r="H54" s="3">
        <f t="shared" ca="1" si="2"/>
        <v>76.815679783424784</v>
      </c>
      <c r="I54" s="3">
        <f t="shared" ca="1" si="3"/>
        <v>61.293549156964097</v>
      </c>
      <c r="J54" s="3">
        <f t="shared" ca="1" si="4"/>
        <v>74.033735422603741</v>
      </c>
      <c r="K54" s="3">
        <f t="shared" ca="1" si="5"/>
        <v>42.701126062261686</v>
      </c>
      <c r="L54" s="3">
        <f t="shared" ca="1" si="6"/>
        <v>58.869760948851749</v>
      </c>
      <c r="M54" s="3">
        <f t="shared" ca="1" si="7"/>
        <v>22.085904359430096</v>
      </c>
      <c r="N54" s="3">
        <f t="shared" ca="1" si="8"/>
        <v>83.394079973062119</v>
      </c>
      <c r="O54" s="3">
        <f t="shared" ca="1" si="9"/>
        <v>85.295000000000002</v>
      </c>
      <c r="P54" s="3">
        <f t="shared" ca="1" si="10"/>
        <v>71.144999999999996</v>
      </c>
      <c r="Q54" s="3">
        <f t="shared" ca="1" si="11"/>
        <v>31.984999999999999</v>
      </c>
      <c r="R54" s="3">
        <f t="shared" ca="1" si="12"/>
        <v>90.613</v>
      </c>
      <c r="S54" s="3">
        <f t="shared" ca="1" si="13"/>
        <v>47.963999999999999</v>
      </c>
      <c r="T54" s="3">
        <f t="shared" ca="1" si="14"/>
        <v>76.021000000000001</v>
      </c>
    </row>
    <row r="55" spans="1:20" x14ac:dyDescent="0.25">
      <c r="A55" s="6" t="s">
        <v>73</v>
      </c>
      <c r="B55" s="4">
        <f t="shared" ca="1" si="17"/>
        <v>42.045792863995736</v>
      </c>
      <c r="C55" s="4">
        <f t="shared" ca="1" si="18"/>
        <v>42.378507534258851</v>
      </c>
      <c r="D55" s="4">
        <f t="shared" ca="1" si="16"/>
        <v>40.638659111228677</v>
      </c>
      <c r="E55" s="3">
        <f t="shared" ca="1" si="0"/>
        <v>70.967498194055906</v>
      </c>
      <c r="F55" s="3">
        <f t="shared" ca="1" si="15"/>
        <v>79.668099180667838</v>
      </c>
      <c r="G55" s="3">
        <f t="shared" ca="1" si="1"/>
        <v>91.724308285123627</v>
      </c>
      <c r="H55" s="3">
        <f t="shared" ca="1" si="2"/>
        <v>74.850025319058929</v>
      </c>
      <c r="I55" s="3">
        <f t="shared" ca="1" si="3"/>
        <v>83.077149974916409</v>
      </c>
      <c r="J55" s="3">
        <f t="shared" ca="1" si="4"/>
        <v>74.949139652035939</v>
      </c>
      <c r="K55" s="3">
        <f t="shared" ca="1" si="5"/>
        <v>45.125730975292683</v>
      </c>
      <c r="L55" s="3">
        <f t="shared" ca="1" si="6"/>
        <v>73.775822317293219</v>
      </c>
      <c r="M55" s="3">
        <f t="shared" ca="1" si="7"/>
        <v>21.971526717859987</v>
      </c>
      <c r="N55" s="3">
        <f t="shared" ca="1" si="8"/>
        <v>82.860166818489304</v>
      </c>
      <c r="O55" s="3">
        <f t="shared" ca="1" si="9"/>
        <v>79.632999999999996</v>
      </c>
      <c r="P55" s="3">
        <f t="shared" ca="1" si="10"/>
        <v>71.75</v>
      </c>
      <c r="Q55" s="3">
        <f t="shared" ca="1" si="11"/>
        <v>38.182000000000002</v>
      </c>
      <c r="R55" s="3">
        <f t="shared" ca="1" si="12"/>
        <v>85.578999999999994</v>
      </c>
      <c r="S55" s="3">
        <f t="shared" ca="1" si="13"/>
        <v>68.873999999999995</v>
      </c>
      <c r="T55" s="3">
        <f t="shared" ca="1" si="14"/>
        <v>73.760000000000005</v>
      </c>
    </row>
    <row r="56" spans="1:20" x14ac:dyDescent="0.25">
      <c r="A56" s="6" t="s">
        <v>74</v>
      </c>
      <c r="B56" s="4">
        <f t="shared" ca="1" si="17"/>
        <v>40.107436414811417</v>
      </c>
      <c r="C56" s="4">
        <f t="shared" ca="1" si="18"/>
        <v>37.441905798010239</v>
      </c>
      <c r="D56" s="4">
        <f t="shared" ca="1" si="16"/>
        <v>20.949840958303088</v>
      </c>
      <c r="E56" s="3">
        <f t="shared" ca="1" si="0"/>
        <v>74.968966980526957</v>
      </c>
      <c r="F56" s="3">
        <f t="shared" ca="1" si="15"/>
        <v>64.117596269600028</v>
      </c>
      <c r="G56" s="3">
        <f t="shared" ca="1" si="1"/>
        <v>80.629884813431076</v>
      </c>
      <c r="H56" s="3">
        <f t="shared" ca="1" si="2"/>
        <v>80.572012139011548</v>
      </c>
      <c r="I56" s="3">
        <f t="shared" ca="1" si="3"/>
        <v>64.74345750084612</v>
      </c>
      <c r="J56" s="3">
        <f t="shared" ca="1" si="4"/>
        <v>77.109288121471067</v>
      </c>
      <c r="K56" s="3">
        <f t="shared" ca="1" si="5"/>
        <v>52.883825947857559</v>
      </c>
      <c r="L56" s="3">
        <f t="shared" ca="1" si="6"/>
        <v>64.681880857595573</v>
      </c>
      <c r="M56" s="3">
        <f t="shared" ca="1" si="7"/>
        <v>33.331677387147131</v>
      </c>
      <c r="N56" s="3">
        <f t="shared" ca="1" si="8"/>
        <v>78.053721513133851</v>
      </c>
      <c r="O56" s="3">
        <f t="shared" ca="1" si="9"/>
        <v>78.069999999999993</v>
      </c>
      <c r="P56" s="3">
        <f t="shared" ca="1" si="10"/>
        <v>68.825000000000003</v>
      </c>
      <c r="Q56" s="3">
        <f t="shared" ca="1" si="11"/>
        <v>56.262999999999998</v>
      </c>
      <c r="R56" s="3">
        <f t="shared" ca="1" si="12"/>
        <v>82.284999999999997</v>
      </c>
      <c r="S56" s="3">
        <f t="shared" ca="1" si="13"/>
        <v>58.695999999999998</v>
      </c>
      <c r="T56" s="3">
        <f t="shared" ca="1" si="14"/>
        <v>90.626000000000005</v>
      </c>
    </row>
    <row r="57" spans="1:20" x14ac:dyDescent="0.25">
      <c r="A57" s="6" t="s">
        <v>75</v>
      </c>
      <c r="B57" s="4">
        <f t="shared" ca="1" si="17"/>
        <v>56.629977520177839</v>
      </c>
      <c r="C57" s="4">
        <f t="shared" ca="1" si="18"/>
        <v>32.501781334969017</v>
      </c>
      <c r="D57" s="4">
        <f t="shared" ca="1" si="16"/>
        <v>36.347215071935494</v>
      </c>
      <c r="E57" s="3">
        <f t="shared" ca="1" si="0"/>
        <v>75.28780723531429</v>
      </c>
      <c r="F57" s="3">
        <f t="shared" ca="1" si="15"/>
        <v>62.387647388918566</v>
      </c>
      <c r="G57" s="3">
        <f t="shared" ca="1" si="1"/>
        <v>90.690569527481856</v>
      </c>
      <c r="H57" s="3">
        <f t="shared" ca="1" si="2"/>
        <v>70.850695659771901</v>
      </c>
      <c r="I57" s="3">
        <f t="shared" ca="1" si="3"/>
        <v>69.221695841586367</v>
      </c>
      <c r="J57" s="3">
        <f t="shared" ca="1" si="4"/>
        <v>64.453198940130193</v>
      </c>
      <c r="K57" s="3">
        <f t="shared" ca="1" si="5"/>
        <v>41.865281962914132</v>
      </c>
      <c r="L57" s="3">
        <f t="shared" ca="1" si="6"/>
        <v>63.308040344898934</v>
      </c>
      <c r="M57" s="3">
        <f t="shared" ca="1" si="7"/>
        <v>22.115495130274756</v>
      </c>
      <c r="N57" s="3">
        <f t="shared" ca="1" si="8"/>
        <v>75.452436932754878</v>
      </c>
      <c r="O57" s="3">
        <f t="shared" ca="1" si="9"/>
        <v>84.834000000000003</v>
      </c>
      <c r="P57" s="3">
        <f t="shared" ca="1" si="10"/>
        <v>64.301000000000002</v>
      </c>
      <c r="Q57" s="3">
        <f t="shared" ca="1" si="11"/>
        <v>54.603999999999999</v>
      </c>
      <c r="R57" s="3">
        <f t="shared" ca="1" si="12"/>
        <v>89.186999999999998</v>
      </c>
      <c r="S57" s="3">
        <f t="shared" ca="1" si="13"/>
        <v>45.837000000000003</v>
      </c>
      <c r="T57" s="3">
        <f t="shared" ca="1" si="14"/>
        <v>71.036000000000001</v>
      </c>
    </row>
    <row r="58" spans="1:20" x14ac:dyDescent="0.25">
      <c r="A58" s="6" t="s">
        <v>76</v>
      </c>
      <c r="B58" s="4">
        <f t="shared" ca="1" si="17"/>
        <v>40.887916974230116</v>
      </c>
      <c r="C58" s="4">
        <f t="shared" ca="1" si="18"/>
        <v>43.970156575714356</v>
      </c>
      <c r="D58" s="4">
        <f t="shared" ca="1" si="16"/>
        <v>20.227836575175655</v>
      </c>
      <c r="E58" s="3">
        <f t="shared" ca="1" si="0"/>
        <v>77.474712769827349</v>
      </c>
      <c r="F58" s="3">
        <f t="shared" ca="1" si="15"/>
        <v>62.355397662161757</v>
      </c>
      <c r="G58" s="3">
        <f t="shared" ca="1" si="1"/>
        <v>86.463968130857467</v>
      </c>
      <c r="H58" s="3">
        <f t="shared" ca="1" si="2"/>
        <v>80.409358998722041</v>
      </c>
      <c r="I58" s="3">
        <f t="shared" ca="1" si="3"/>
        <v>68.576881184246901</v>
      </c>
      <c r="J58" s="3">
        <f t="shared" ca="1" si="4"/>
        <v>58.297964025836656</v>
      </c>
      <c r="K58" s="3">
        <f t="shared" ca="1" si="5"/>
        <v>46.301198924986934</v>
      </c>
      <c r="L58" s="3">
        <f t="shared" ca="1" si="6"/>
        <v>51.047731055215635</v>
      </c>
      <c r="M58" s="3">
        <f t="shared" ca="1" si="7"/>
        <v>25.762929824855316</v>
      </c>
      <c r="N58" s="3">
        <f t="shared" ca="1" si="8"/>
        <v>73.679906718742757</v>
      </c>
      <c r="O58" s="3">
        <f t="shared" ca="1" si="9"/>
        <v>75.028999999999996</v>
      </c>
      <c r="P58" s="3">
        <f t="shared" ca="1" si="10"/>
        <v>61.308999999999997</v>
      </c>
      <c r="Q58" s="3">
        <f t="shared" ca="1" si="11"/>
        <v>32.927999999999997</v>
      </c>
      <c r="R58" s="3">
        <f t="shared" ca="1" si="12"/>
        <v>76.608000000000004</v>
      </c>
      <c r="S58" s="3">
        <f t="shared" ca="1" si="13"/>
        <v>58.982999999999997</v>
      </c>
      <c r="T58" s="3">
        <f t="shared" ca="1" si="14"/>
        <v>90.753</v>
      </c>
    </row>
    <row r="59" spans="1:20" x14ac:dyDescent="0.25">
      <c r="A59" s="6" t="s">
        <v>77</v>
      </c>
      <c r="B59" s="4">
        <f t="shared" ca="1" si="17"/>
        <v>41.069747915361418</v>
      </c>
      <c r="C59" s="4">
        <f t="shared" ca="1" si="18"/>
        <v>34.620348765064549</v>
      </c>
      <c r="D59" s="4">
        <f t="shared" ca="1" si="16"/>
        <v>36.428567674360714</v>
      </c>
      <c r="E59" s="3">
        <f t="shared" ca="1" si="0"/>
        <v>72.555925599330109</v>
      </c>
      <c r="F59" s="3">
        <f t="shared" ca="1" si="15"/>
        <v>61.176479009510416</v>
      </c>
      <c r="G59" s="3">
        <f t="shared" ca="1" si="1"/>
        <v>93.823557298776365</v>
      </c>
      <c r="H59" s="3">
        <f t="shared" ca="1" si="2"/>
        <v>72.600971641713102</v>
      </c>
      <c r="I59" s="3">
        <f t="shared" ca="1" si="3"/>
        <v>83.041560005556832</v>
      </c>
      <c r="J59" s="3">
        <f t="shared" ca="1" si="4"/>
        <v>68.168110104912884</v>
      </c>
      <c r="K59" s="3">
        <f t="shared" ca="1" si="5"/>
        <v>36.335700338086873</v>
      </c>
      <c r="L59" s="3">
        <f t="shared" ca="1" si="6"/>
        <v>61.829723449976505</v>
      </c>
      <c r="M59" s="3">
        <f t="shared" ca="1" si="7"/>
        <v>24.015944510603603</v>
      </c>
      <c r="N59" s="3">
        <f t="shared" ca="1" si="8"/>
        <v>72.438272645867315</v>
      </c>
      <c r="O59" s="3">
        <f t="shared" ca="1" si="9"/>
        <v>79.387</v>
      </c>
      <c r="P59" s="3">
        <f t="shared" ca="1" si="10"/>
        <v>64.293000000000006</v>
      </c>
      <c r="Q59" s="3">
        <f t="shared" ca="1" si="11"/>
        <v>52.357999999999997</v>
      </c>
      <c r="R59" s="3">
        <f t="shared" ca="1" si="12"/>
        <v>82.751999999999995</v>
      </c>
      <c r="S59" s="3">
        <f t="shared" ca="1" si="13"/>
        <v>66.545000000000002</v>
      </c>
      <c r="T59" s="3">
        <f t="shared" ca="1" si="14"/>
        <v>79.734999999999999</v>
      </c>
    </row>
    <row r="60" spans="1:20" x14ac:dyDescent="0.25">
      <c r="A60" s="6" t="s">
        <v>78</v>
      </c>
      <c r="B60" s="4">
        <f t="shared" ca="1" si="17"/>
        <v>55.802753776691674</v>
      </c>
      <c r="C60" s="4">
        <f t="shared" ca="1" si="18"/>
        <v>33.458455676726743</v>
      </c>
      <c r="D60" s="4">
        <f t="shared" ca="1" si="16"/>
        <v>44.318931495654304</v>
      </c>
      <c r="E60" s="3">
        <f t="shared" ca="1" si="0"/>
        <v>77.388960119845677</v>
      </c>
      <c r="F60" s="3">
        <f t="shared" ca="1" si="15"/>
        <v>77.666739076002187</v>
      </c>
      <c r="G60" s="3">
        <f t="shared" ca="1" si="1"/>
        <v>91.452829065411791</v>
      </c>
      <c r="H60" s="3">
        <f t="shared" ca="1" si="2"/>
        <v>79.947893570368649</v>
      </c>
      <c r="I60" s="3">
        <f t="shared" ca="1" si="3"/>
        <v>83.487487568273096</v>
      </c>
      <c r="J60" s="3">
        <f t="shared" ca="1" si="4"/>
        <v>79.067190498949159</v>
      </c>
      <c r="K60" s="3">
        <f t="shared" ca="1" si="5"/>
        <v>42.44222749088037</v>
      </c>
      <c r="L60" s="3">
        <f t="shared" ca="1" si="6"/>
        <v>56.56031141419956</v>
      </c>
      <c r="M60" s="3">
        <f t="shared" ca="1" si="7"/>
        <v>38.144440424860576</v>
      </c>
      <c r="N60" s="3">
        <f t="shared" ca="1" si="8"/>
        <v>73.818352691026405</v>
      </c>
      <c r="O60" s="3">
        <f t="shared" ca="1" si="9"/>
        <v>78.296999999999997</v>
      </c>
      <c r="P60" s="3">
        <f t="shared" ca="1" si="10"/>
        <v>71.790999999999997</v>
      </c>
      <c r="Q60" s="3">
        <f t="shared" ca="1" si="11"/>
        <v>51.73</v>
      </c>
      <c r="R60" s="3">
        <f t="shared" ca="1" si="12"/>
        <v>75.991</v>
      </c>
      <c r="S60" s="3">
        <f t="shared" ca="1" si="13"/>
        <v>53.155999999999999</v>
      </c>
      <c r="T60" s="3">
        <f t="shared" ca="1" si="14"/>
        <v>85.406000000000006</v>
      </c>
    </row>
    <row r="61" spans="1:20" x14ac:dyDescent="0.25">
      <c r="A61" s="6" t="s">
        <v>79</v>
      </c>
      <c r="B61" s="4">
        <f t="shared" ca="1" si="17"/>
        <v>55.917562541851225</v>
      </c>
      <c r="C61" s="4">
        <f t="shared" ca="1" si="18"/>
        <v>43.773555978768471</v>
      </c>
      <c r="D61" s="4">
        <f t="shared" ca="1" si="16"/>
        <v>22.388722534973397</v>
      </c>
      <c r="E61" s="3">
        <f t="shared" ca="1" si="0"/>
        <v>75.09608879562191</v>
      </c>
      <c r="F61" s="3">
        <f t="shared" ca="1" si="15"/>
        <v>62.357187482972478</v>
      </c>
      <c r="G61" s="3">
        <f t="shared" ca="1" si="1"/>
        <v>83.245935773523598</v>
      </c>
      <c r="H61" s="3">
        <f t="shared" ca="1" si="2"/>
        <v>84.550849494137452</v>
      </c>
      <c r="I61" s="3">
        <f t="shared" ca="1" si="3"/>
        <v>55.868332083723296</v>
      </c>
      <c r="J61" s="3">
        <f t="shared" ca="1" si="4"/>
        <v>64.353571679725405</v>
      </c>
      <c r="K61" s="3">
        <f t="shared" ca="1" si="5"/>
        <v>44.909833485625356</v>
      </c>
      <c r="L61" s="3">
        <f t="shared" ca="1" si="6"/>
        <v>71.982433663754847</v>
      </c>
      <c r="M61" s="3">
        <f t="shared" ca="1" si="7"/>
        <v>36.063021364612425</v>
      </c>
      <c r="N61" s="3">
        <f t="shared" ca="1" si="8"/>
        <v>78.667232271529073</v>
      </c>
      <c r="O61" s="3">
        <f t="shared" ca="1" si="9"/>
        <v>78.772999999999996</v>
      </c>
      <c r="P61" s="3">
        <f t="shared" ca="1" si="10"/>
        <v>61.756999999999998</v>
      </c>
      <c r="Q61" s="3">
        <f t="shared" ca="1" si="11"/>
        <v>40.65</v>
      </c>
      <c r="R61" s="3">
        <f t="shared" ca="1" si="12"/>
        <v>77.991</v>
      </c>
      <c r="S61" s="3">
        <f t="shared" ca="1" si="13"/>
        <v>68.866</v>
      </c>
      <c r="T61" s="3">
        <f t="shared" ca="1" si="14"/>
        <v>74.192999999999998</v>
      </c>
    </row>
    <row r="62" spans="1:20" x14ac:dyDescent="0.25">
      <c r="A62" s="6" t="s">
        <v>80</v>
      </c>
      <c r="B62" s="4">
        <f t="shared" ca="1" si="17"/>
        <v>55.854005628264979</v>
      </c>
      <c r="C62" s="4">
        <f t="shared" ca="1" si="18"/>
        <v>30.321879580606574</v>
      </c>
      <c r="D62" s="4">
        <f t="shared" ca="1" si="16"/>
        <v>30.718610528584989</v>
      </c>
      <c r="E62" s="3">
        <f t="shared" ca="1" si="0"/>
        <v>76.667867078474544</v>
      </c>
      <c r="F62" s="3">
        <f t="shared" ca="1" si="15"/>
        <v>64.412729234217537</v>
      </c>
      <c r="G62" s="3">
        <f t="shared" ca="1" si="1"/>
        <v>92.300368186760934</v>
      </c>
      <c r="H62" s="3">
        <f t="shared" ca="1" si="2"/>
        <v>76.038828209842876</v>
      </c>
      <c r="I62" s="3">
        <f t="shared" ca="1" si="3"/>
        <v>63.872568055448426</v>
      </c>
      <c r="J62" s="3">
        <f t="shared" ca="1" si="4"/>
        <v>63.649522358549881</v>
      </c>
      <c r="K62" s="3">
        <f t="shared" ca="1" si="5"/>
        <v>49.348331926471509</v>
      </c>
      <c r="L62" s="3">
        <f t="shared" ca="1" si="6"/>
        <v>69.475812669944872</v>
      </c>
      <c r="M62" s="3">
        <f t="shared" ca="1" si="7"/>
        <v>20.339517794512158</v>
      </c>
      <c r="N62" s="3">
        <f t="shared" ca="1" si="8"/>
        <v>85.708059459340063</v>
      </c>
      <c r="O62" s="3">
        <f t="shared" ca="1" si="9"/>
        <v>78.682000000000002</v>
      </c>
      <c r="P62" s="3">
        <f t="shared" ca="1" si="10"/>
        <v>67.659000000000006</v>
      </c>
      <c r="Q62" s="3">
        <f t="shared" ca="1" si="11"/>
        <v>33.851999999999997</v>
      </c>
      <c r="R62" s="3">
        <f t="shared" ca="1" si="12"/>
        <v>77.290000000000006</v>
      </c>
      <c r="S62" s="3">
        <f t="shared" ca="1" si="13"/>
        <v>61.506999999999998</v>
      </c>
      <c r="T62" s="3">
        <f t="shared" ca="1" si="14"/>
        <v>71.085999999999999</v>
      </c>
    </row>
    <row r="63" spans="1:20" x14ac:dyDescent="0.25">
      <c r="A63" s="6" t="s">
        <v>81</v>
      </c>
      <c r="B63" s="4">
        <f t="shared" ca="1" si="17"/>
        <v>43.078816309797233</v>
      </c>
      <c r="C63" s="4">
        <f t="shared" ca="1" si="18"/>
        <v>32.34000719659592</v>
      </c>
      <c r="D63" s="4">
        <f t="shared" ca="1" si="16"/>
        <v>33.066993533684929</v>
      </c>
      <c r="E63" s="3">
        <f t="shared" ca="1" si="0"/>
        <v>71.455224800543107</v>
      </c>
      <c r="F63" s="3">
        <f t="shared" ca="1" si="15"/>
        <v>71.896227198940224</v>
      </c>
      <c r="G63" s="3">
        <f t="shared" ca="1" si="1"/>
        <v>83.817362183413152</v>
      </c>
      <c r="H63" s="3">
        <f t="shared" ca="1" si="2"/>
        <v>72.8888863729766</v>
      </c>
      <c r="I63" s="3">
        <f t="shared" ca="1" si="3"/>
        <v>77.311968085241588</v>
      </c>
      <c r="J63" s="3">
        <f t="shared" ca="1" si="4"/>
        <v>51.279907088453378</v>
      </c>
      <c r="K63" s="3">
        <f t="shared" ca="1" si="5"/>
        <v>44.801540076243469</v>
      </c>
      <c r="L63" s="3">
        <f t="shared" ca="1" si="6"/>
        <v>71.208311448746826</v>
      </c>
      <c r="M63" s="3">
        <f t="shared" ca="1" si="7"/>
        <v>33.67402742527095</v>
      </c>
      <c r="N63" s="3">
        <f t="shared" ca="1" si="8"/>
        <v>82.225230167081747</v>
      </c>
      <c r="O63" s="3">
        <f t="shared" ca="1" si="9"/>
        <v>81.168999999999997</v>
      </c>
      <c r="P63" s="3">
        <f t="shared" ca="1" si="10"/>
        <v>66.581000000000003</v>
      </c>
      <c r="Q63" s="3">
        <f t="shared" ca="1" si="11"/>
        <v>44.085000000000001</v>
      </c>
      <c r="R63" s="3">
        <f t="shared" ca="1" si="12"/>
        <v>86.745999999999995</v>
      </c>
      <c r="S63" s="3">
        <f t="shared" ca="1" si="13"/>
        <v>56.433999999999997</v>
      </c>
      <c r="T63" s="3">
        <f t="shared" ca="1" si="14"/>
        <v>74.33</v>
      </c>
    </row>
    <row r="64" spans="1:20" x14ac:dyDescent="0.25">
      <c r="A64" s="6" t="s">
        <v>82</v>
      </c>
      <c r="B64" s="4">
        <f t="shared" ca="1" si="17"/>
        <v>51.331822383006411</v>
      </c>
      <c r="C64" s="4">
        <f t="shared" ca="1" si="18"/>
        <v>33.012246443013204</v>
      </c>
      <c r="D64" s="4">
        <f t="shared" ca="1" si="16"/>
        <v>33.601712152366829</v>
      </c>
      <c r="E64" s="3">
        <f t="shared" ca="1" si="0"/>
        <v>71.90748791712501</v>
      </c>
      <c r="F64" s="3">
        <f t="shared" ca="1" si="15"/>
        <v>69.765701306857707</v>
      </c>
      <c r="G64" s="3">
        <f t="shared" ca="1" si="1"/>
        <v>86.710015591447672</v>
      </c>
      <c r="H64" s="3">
        <f t="shared" ca="1" si="2"/>
        <v>77.829939611026802</v>
      </c>
      <c r="I64" s="3">
        <f t="shared" ca="1" si="3"/>
        <v>70.171126964025873</v>
      </c>
      <c r="J64" s="3">
        <f t="shared" ca="1" si="4"/>
        <v>62.437502222288579</v>
      </c>
      <c r="K64" s="3">
        <f t="shared" ca="1" si="5"/>
        <v>40.705577228967691</v>
      </c>
      <c r="L64" s="3">
        <f t="shared" ca="1" si="6"/>
        <v>71.844371077935421</v>
      </c>
      <c r="M64" s="3">
        <f t="shared" ca="1" si="7"/>
        <v>22.656941656267154</v>
      </c>
      <c r="N64" s="3">
        <f t="shared" ca="1" si="8"/>
        <v>70.672665054074372</v>
      </c>
      <c r="O64" s="3">
        <f t="shared" ca="1" si="9"/>
        <v>79.007000000000005</v>
      </c>
      <c r="P64" s="3">
        <f t="shared" ca="1" si="10"/>
        <v>70.727999999999994</v>
      </c>
      <c r="Q64" s="3">
        <f t="shared" ca="1" si="11"/>
        <v>39.423999999999999</v>
      </c>
      <c r="R64" s="3">
        <f t="shared" ca="1" si="12"/>
        <v>83.915000000000006</v>
      </c>
      <c r="S64" s="3">
        <f t="shared" ca="1" si="13"/>
        <v>51.811999999999998</v>
      </c>
      <c r="T64" s="3">
        <f t="shared" ca="1" si="14"/>
        <v>93.361000000000004</v>
      </c>
    </row>
    <row r="65" spans="1:20" x14ac:dyDescent="0.25">
      <c r="A65" s="6" t="s">
        <v>83</v>
      </c>
      <c r="B65" s="4">
        <f t="shared" ca="1" si="17"/>
        <v>57.587159860143323</v>
      </c>
      <c r="C65" s="4">
        <f t="shared" ca="1" si="18"/>
        <v>39.45626589231307</v>
      </c>
      <c r="D65" s="4">
        <f t="shared" ca="1" si="16"/>
        <v>35.133085089988313</v>
      </c>
      <c r="E65" s="3">
        <f t="shared" ref="E65:E67" ca="1" si="19">RAND()*(85-70)+70</f>
        <v>78.981303603379473</v>
      </c>
      <c r="F65" s="3">
        <f t="shared" ca="1" si="15"/>
        <v>67.541642128497216</v>
      </c>
      <c r="G65" s="3">
        <f t="shared" ca="1" si="1"/>
        <v>85.494948015210582</v>
      </c>
      <c r="H65" s="3">
        <f t="shared" ca="1" si="2"/>
        <v>70.948405756402551</v>
      </c>
      <c r="I65" s="3">
        <f t="shared" ca="1" si="3"/>
        <v>76.526231303356099</v>
      </c>
      <c r="J65" s="3">
        <f t="shared" ca="1" si="4"/>
        <v>55.585012807288464</v>
      </c>
      <c r="K65" s="3">
        <f t="shared" ca="1" si="5"/>
        <v>38.846131890322717</v>
      </c>
      <c r="L65" s="3">
        <f t="shared" ca="1" si="6"/>
        <v>52.624700032152901</v>
      </c>
      <c r="M65" s="3">
        <f t="shared" ca="1" si="7"/>
        <v>34.060439605059315</v>
      </c>
      <c r="N65" s="3">
        <f t="shared" ca="1" si="8"/>
        <v>78.927107196031002</v>
      </c>
      <c r="O65" s="3">
        <f t="shared" ca="1" si="9"/>
        <v>76.353999999999999</v>
      </c>
      <c r="P65" s="3">
        <f t="shared" ca="1" si="10"/>
        <v>82.034999999999997</v>
      </c>
      <c r="Q65" s="3">
        <f t="shared" ca="1" si="11"/>
        <v>35.618000000000002</v>
      </c>
      <c r="R65" s="3">
        <f t="shared" ca="1" si="12"/>
        <v>78.022999999999996</v>
      </c>
      <c r="S65" s="3">
        <f t="shared" ca="1" si="13"/>
        <v>66.86</v>
      </c>
      <c r="T65" s="3">
        <f t="shared" ca="1" si="14"/>
        <v>85.021000000000001</v>
      </c>
    </row>
    <row r="66" spans="1:20" x14ac:dyDescent="0.25">
      <c r="A66" s="6" t="s">
        <v>84</v>
      </c>
      <c r="B66" s="4">
        <f t="shared" ca="1" si="17"/>
        <v>52.117537822086817</v>
      </c>
      <c r="C66" s="4">
        <f t="shared" ca="1" si="18"/>
        <v>47.999761646428396</v>
      </c>
      <c r="D66" s="4">
        <f t="shared" ca="1" si="16"/>
        <v>44.316815524200152</v>
      </c>
      <c r="E66" s="3">
        <f t="shared" ca="1" si="19"/>
        <v>73.93925159827603</v>
      </c>
      <c r="F66" s="3">
        <f t="shared" ca="1" si="15"/>
        <v>68.927764480455579</v>
      </c>
      <c r="G66" s="3">
        <f t="shared" ca="1" si="1"/>
        <v>94.598629505540885</v>
      </c>
      <c r="H66" s="3">
        <f t="shared" ca="1" si="2"/>
        <v>74.174701999756564</v>
      </c>
      <c r="I66" s="3">
        <f t="shared" ca="1" si="3"/>
        <v>74.975845277876459</v>
      </c>
      <c r="J66" s="3">
        <f t="shared" ca="1" si="4"/>
        <v>50.451941493491198</v>
      </c>
      <c r="K66" s="3">
        <f t="shared" ca="1" si="5"/>
        <v>53.359986488236366</v>
      </c>
      <c r="L66" s="3">
        <f t="shared" ca="1" si="6"/>
        <v>59.799438616344439</v>
      </c>
      <c r="M66" s="3">
        <f t="shared" ca="1" si="7"/>
        <v>26.709605020348366</v>
      </c>
      <c r="N66" s="3">
        <f t="shared" ca="1" si="8"/>
        <v>72.683743334566174</v>
      </c>
      <c r="O66" s="3">
        <f t="shared" ca="1" si="9"/>
        <v>76.064999999999998</v>
      </c>
      <c r="P66" s="3">
        <f t="shared" ca="1" si="10"/>
        <v>64.316000000000003</v>
      </c>
      <c r="Q66" s="3">
        <f t="shared" ca="1" si="11"/>
        <v>57.152999999999999</v>
      </c>
      <c r="R66" s="3">
        <f t="shared" ca="1" si="12"/>
        <v>84.072999999999993</v>
      </c>
      <c r="S66" s="3">
        <f t="shared" ca="1" si="13"/>
        <v>63.863999999999997</v>
      </c>
      <c r="T66" s="3">
        <f t="shared" ca="1" si="14"/>
        <v>88.811000000000007</v>
      </c>
    </row>
    <row r="67" spans="1:20" x14ac:dyDescent="0.25">
      <c r="A67" s="6" t="s">
        <v>85</v>
      </c>
      <c r="B67" s="4">
        <f t="shared" ca="1" si="17"/>
        <v>55.810332279703786</v>
      </c>
      <c r="C67" s="4">
        <f t="shared" ca="1" si="18"/>
        <v>35.424149857229381</v>
      </c>
      <c r="D67" s="4">
        <f t="shared" ca="1" si="16"/>
        <v>25.347806164916989</v>
      </c>
      <c r="E67" s="3">
        <f t="shared" ca="1" si="19"/>
        <v>76.484479141668118</v>
      </c>
      <c r="F67" s="3">
        <f t="shared" ca="1" si="15"/>
        <v>64.996807990190163</v>
      </c>
      <c r="G67" s="3">
        <f t="shared" ca="1" si="1"/>
        <v>87.194964117174905</v>
      </c>
      <c r="H67" s="3">
        <f t="shared" ca="1" si="2"/>
        <v>83.277641766839707</v>
      </c>
      <c r="I67" s="3">
        <f t="shared" ca="1" si="3"/>
        <v>67.779319590905629</v>
      </c>
      <c r="J67" s="3">
        <f t="shared" ca="1" si="4"/>
        <v>77.163111150170266</v>
      </c>
      <c r="K67" s="3">
        <f t="shared" ca="1" si="5"/>
        <v>53.352105126425137</v>
      </c>
      <c r="L67" s="3">
        <f t="shared" ca="1" si="6"/>
        <v>53.788766834211835</v>
      </c>
      <c r="M67" s="3">
        <f t="shared" ca="1" si="7"/>
        <v>37.744276323282108</v>
      </c>
      <c r="N67" s="3">
        <f t="shared" ca="1" si="8"/>
        <v>82.794342608245785</v>
      </c>
      <c r="O67" s="3">
        <f t="shared" ca="1" si="9"/>
        <v>76.245000000000005</v>
      </c>
      <c r="P67" s="3">
        <f t="shared" ca="1" si="10"/>
        <v>66.477000000000004</v>
      </c>
      <c r="Q67" s="3">
        <f t="shared" ca="1" si="11"/>
        <v>39.289000000000001</v>
      </c>
      <c r="R67" s="3">
        <f t="shared" ca="1" si="12"/>
        <v>81.426000000000002</v>
      </c>
      <c r="S67" s="3">
        <f t="shared" ca="1" si="13"/>
        <v>63.264000000000003</v>
      </c>
      <c r="T67" s="3">
        <f t="shared" ca="1" si="14"/>
        <v>83.894999999999996</v>
      </c>
    </row>
    <row r="68" spans="1:20" x14ac:dyDescent="0.25">
      <c r="A68" s="6" t="s">
        <v>86</v>
      </c>
      <c r="B68" s="4">
        <f t="shared" ca="1" si="17"/>
        <v>52.745984869471727</v>
      </c>
      <c r="C68" s="4">
        <f t="shared" ca="1" si="18"/>
        <v>32.840260406206731</v>
      </c>
      <c r="D68" s="4">
        <f t="shared" ca="1" si="16"/>
        <v>39.248605869140668</v>
      </c>
      <c r="E68" s="3">
        <f t="shared" ref="E68:E82" ca="1" si="20">RAND()*(85-70)+70</f>
        <v>72.541365375479501</v>
      </c>
      <c r="F68" s="3">
        <f t="shared" ca="1" si="15"/>
        <v>78.371789218629971</v>
      </c>
      <c r="G68" s="3">
        <f t="shared" ref="G68:G82" ca="1" si="21">RAND()*(95-80)+80</f>
        <v>88.800230882307318</v>
      </c>
      <c r="H68" s="3">
        <f t="shared" ref="H68:H82" ca="1" si="22">RAND()*(85-70)+70</f>
        <v>79.798192575526258</v>
      </c>
      <c r="I68" s="3">
        <f t="shared" ref="I68:I82" ca="1" si="23">RAND()*(85-55)+55</f>
        <v>73.10162555597941</v>
      </c>
      <c r="J68" s="3">
        <f t="shared" ref="J68:J82" ca="1" si="24">RAND()*(80-50)+50</f>
        <v>70.782527971998022</v>
      </c>
      <c r="K68" s="3">
        <f t="shared" ref="K68:K82" ca="1" si="25">RAND()*(55-35)+35</f>
        <v>49.745783545753085</v>
      </c>
      <c r="L68" s="3">
        <f t="shared" ref="L68:L82" ca="1" si="26">RAND()*(75-50)+50</f>
        <v>51.459221517969937</v>
      </c>
      <c r="M68" s="3">
        <f t="shared" ref="M68:M82" ca="1" si="27">RAND()*(40-17)+17</f>
        <v>38.881797437565154</v>
      </c>
      <c r="N68" s="3">
        <f t="shared" ref="N68:N82" ca="1" si="28">RAND()*(86-70)+70</f>
        <v>70.849786943380025</v>
      </c>
      <c r="O68" s="3">
        <f t="shared" ref="O68:O82" ca="1" si="29">ROUND(RANDBETWEEN(74,85)+RAND(),3)</f>
        <v>82.69</v>
      </c>
      <c r="P68" s="3">
        <f t="shared" ref="P68:P84" ca="1" si="30">ROUND(RANDBETWEEN(60,83)+RAND(),3)</f>
        <v>82.456999999999994</v>
      </c>
      <c r="Q68" s="3">
        <f t="shared" ref="Q68:Q82" ca="1" si="31">ROUND(RANDBETWEEN(31,57)+RAND(),3)</f>
        <v>39.277999999999999</v>
      </c>
      <c r="R68" s="3">
        <f t="shared" ref="R68:R82" ca="1" si="32">ROUND(RANDBETWEEN(72,90)+RAND(),3)</f>
        <v>89.155000000000001</v>
      </c>
      <c r="S68" s="3">
        <f t="shared" ref="S68:S82" ca="1" si="33">ROUND(RANDBETWEEN(40,68)+RAND(),3)</f>
        <v>41.12</v>
      </c>
      <c r="T68" s="3">
        <f t="shared" ref="T68:T82" ca="1" si="34">ROUND(RANDBETWEEN(71,93)+RAND(),3)</f>
        <v>88.82</v>
      </c>
    </row>
    <row r="69" spans="1:20" x14ac:dyDescent="0.25">
      <c r="A69" s="6" t="s">
        <v>87</v>
      </c>
      <c r="B69" s="4">
        <f t="shared" ca="1" si="17"/>
        <v>45.663398526270996</v>
      </c>
      <c r="C69" s="4">
        <f t="shared" ca="1" si="18"/>
        <v>36.915496819993066</v>
      </c>
      <c r="D69" s="4">
        <f t="shared" ca="1" si="16"/>
        <v>41.460179543241566</v>
      </c>
      <c r="E69" s="3">
        <f t="shared" ca="1" si="20"/>
        <v>73.14156545856838</v>
      </c>
      <c r="F69" s="3">
        <f t="shared" ca="1" si="15"/>
        <v>69.483043100697074</v>
      </c>
      <c r="G69" s="3">
        <f t="shared" ca="1" si="21"/>
        <v>86.167294274056545</v>
      </c>
      <c r="H69" s="3">
        <f t="shared" ca="1" si="22"/>
        <v>71.052732273740716</v>
      </c>
      <c r="I69" s="3">
        <f t="shared" ca="1" si="23"/>
        <v>77.090979304382074</v>
      </c>
      <c r="J69" s="3">
        <f t="shared" ca="1" si="24"/>
        <v>65.454898910759823</v>
      </c>
      <c r="K69" s="3">
        <f t="shared" ca="1" si="25"/>
        <v>39.752913589448958</v>
      </c>
      <c r="L69" s="3">
        <f t="shared" ca="1" si="26"/>
        <v>61.376597719818996</v>
      </c>
      <c r="M69" s="3">
        <f t="shared" ca="1" si="27"/>
        <v>22.180396069117595</v>
      </c>
      <c r="N69" s="3">
        <f t="shared" ca="1" si="28"/>
        <v>84.675828115043089</v>
      </c>
      <c r="O69" s="3">
        <f t="shared" ca="1" si="29"/>
        <v>75.097999999999999</v>
      </c>
      <c r="P69" s="3">
        <f t="shared" ca="1" si="30"/>
        <v>78.972999999999999</v>
      </c>
      <c r="Q69" s="3">
        <f t="shared" ca="1" si="31"/>
        <v>52.234999999999999</v>
      </c>
      <c r="R69" s="3">
        <f t="shared" ca="1" si="32"/>
        <v>76.412999999999997</v>
      </c>
      <c r="S69" s="3">
        <f t="shared" ca="1" si="33"/>
        <v>44.188000000000002</v>
      </c>
      <c r="T69" s="3">
        <f t="shared" ca="1" si="34"/>
        <v>82.06</v>
      </c>
    </row>
    <row r="70" spans="1:20" x14ac:dyDescent="0.25">
      <c r="A70" s="6" t="s">
        <v>88</v>
      </c>
      <c r="B70" s="4">
        <f t="shared" ca="1" si="17"/>
        <v>43.581857031736398</v>
      </c>
      <c r="C70" s="4">
        <f t="shared" ca="1" si="18"/>
        <v>44.3099419115972</v>
      </c>
      <c r="D70" s="4">
        <f t="shared" ca="1" si="16"/>
        <v>28.524272789622671</v>
      </c>
      <c r="E70" s="3">
        <f t="shared" ca="1" si="20"/>
        <v>79.26939864910301</v>
      </c>
      <c r="F70" s="3">
        <f t="shared" ca="1" si="15"/>
        <v>69.838455771117253</v>
      </c>
      <c r="G70" s="3">
        <f t="shared" ca="1" si="21"/>
        <v>80.527199474404796</v>
      </c>
      <c r="H70" s="3">
        <f t="shared" ca="1" si="22"/>
        <v>83.410069361816738</v>
      </c>
      <c r="I70" s="3">
        <f t="shared" ca="1" si="23"/>
        <v>84.936974058154846</v>
      </c>
      <c r="J70" s="3">
        <f t="shared" ca="1" si="24"/>
        <v>75.770911795662357</v>
      </c>
      <c r="K70" s="3">
        <f t="shared" ca="1" si="25"/>
        <v>46.086895638492209</v>
      </c>
      <c r="L70" s="3">
        <f t="shared" ca="1" si="26"/>
        <v>55.823338588273124</v>
      </c>
      <c r="M70" s="3">
        <f t="shared" ca="1" si="27"/>
        <v>21.619322111862353</v>
      </c>
      <c r="N70" s="3">
        <f t="shared" ca="1" si="28"/>
        <v>85.736812100495584</v>
      </c>
      <c r="O70" s="3">
        <f t="shared" ca="1" si="29"/>
        <v>85.123999999999995</v>
      </c>
      <c r="P70" s="3">
        <f t="shared" ca="1" si="30"/>
        <v>78.748000000000005</v>
      </c>
      <c r="Q70" s="3">
        <f t="shared" ca="1" si="31"/>
        <v>53.051000000000002</v>
      </c>
      <c r="R70" s="3">
        <f t="shared" ca="1" si="32"/>
        <v>79.076999999999998</v>
      </c>
      <c r="S70" s="3">
        <f t="shared" ca="1" si="33"/>
        <v>62.264000000000003</v>
      </c>
      <c r="T70" s="3">
        <f t="shared" ca="1" si="34"/>
        <v>82.454999999999998</v>
      </c>
    </row>
    <row r="71" spans="1:20" x14ac:dyDescent="0.25">
      <c r="A71" s="6" t="s">
        <v>89</v>
      </c>
      <c r="B71" s="4">
        <f t="shared" ca="1" si="17"/>
        <v>54.833063234386145</v>
      </c>
      <c r="C71" s="4">
        <f t="shared" ca="1" si="18"/>
        <v>32.580738723248118</v>
      </c>
      <c r="D71" s="4">
        <f t="shared" ca="1" si="16"/>
        <v>22.755914506570225</v>
      </c>
      <c r="E71" s="3">
        <f t="shared" ca="1" si="20"/>
        <v>79.905154109605547</v>
      </c>
      <c r="F71" s="3">
        <f t="shared" ca="1" si="15"/>
        <v>69.294427749525354</v>
      </c>
      <c r="G71" s="3">
        <f t="shared" ca="1" si="21"/>
        <v>84.987930730753249</v>
      </c>
      <c r="H71" s="3">
        <f t="shared" ca="1" si="22"/>
        <v>83.692344067155858</v>
      </c>
      <c r="I71" s="3">
        <f t="shared" ca="1" si="23"/>
        <v>56.662801786034493</v>
      </c>
      <c r="J71" s="3">
        <f t="shared" ca="1" si="24"/>
        <v>76.939052421147835</v>
      </c>
      <c r="K71" s="3">
        <f t="shared" ca="1" si="25"/>
        <v>46.115324636329518</v>
      </c>
      <c r="L71" s="3">
        <f t="shared" ca="1" si="26"/>
        <v>71.248036332896618</v>
      </c>
      <c r="M71" s="3">
        <f t="shared" ca="1" si="27"/>
        <v>24.634810845516576</v>
      </c>
      <c r="N71" s="3">
        <f t="shared" ca="1" si="28"/>
        <v>81.1737509541165</v>
      </c>
      <c r="O71" s="3">
        <f t="shared" ca="1" si="29"/>
        <v>76.792000000000002</v>
      </c>
      <c r="P71" s="3">
        <f t="shared" ca="1" si="30"/>
        <v>71.141999999999996</v>
      </c>
      <c r="Q71" s="3">
        <f t="shared" ca="1" si="31"/>
        <v>31.69</v>
      </c>
      <c r="R71" s="3">
        <f t="shared" ca="1" si="32"/>
        <v>85.491</v>
      </c>
      <c r="S71" s="3">
        <f t="shared" ca="1" si="33"/>
        <v>57.234999999999999</v>
      </c>
      <c r="T71" s="3">
        <f t="shared" ca="1" si="34"/>
        <v>86.305999999999997</v>
      </c>
    </row>
    <row r="72" spans="1:20" x14ac:dyDescent="0.25">
      <c r="A72" s="6" t="s">
        <v>90</v>
      </c>
      <c r="B72" s="4">
        <f t="shared" ca="1" si="17"/>
        <v>54.593676020586216</v>
      </c>
      <c r="C72" s="4">
        <f t="shared" ca="1" si="18"/>
        <v>31.481593540954783</v>
      </c>
      <c r="D72" s="4">
        <f t="shared" ca="1" si="16"/>
        <v>41.614520092521111</v>
      </c>
      <c r="E72" s="3">
        <f t="shared" ca="1" si="20"/>
        <v>74.761491509363736</v>
      </c>
      <c r="F72" s="3">
        <f t="shared" ca="1" si="15"/>
        <v>65.068149394335208</v>
      </c>
      <c r="G72" s="3">
        <f t="shared" ca="1" si="21"/>
        <v>88.914415908050785</v>
      </c>
      <c r="H72" s="3">
        <f t="shared" ca="1" si="22"/>
        <v>76.502180267431982</v>
      </c>
      <c r="I72" s="3">
        <f t="shared" ca="1" si="23"/>
        <v>84.035907433485932</v>
      </c>
      <c r="J72" s="3">
        <f t="shared" ca="1" si="24"/>
        <v>65.40676139445479</v>
      </c>
      <c r="K72" s="3">
        <f t="shared" ca="1" si="25"/>
        <v>52.256102226343366</v>
      </c>
      <c r="L72" s="3">
        <f t="shared" ca="1" si="26"/>
        <v>59.685304136948389</v>
      </c>
      <c r="M72" s="3">
        <f t="shared" ca="1" si="27"/>
        <v>18.619097622443512</v>
      </c>
      <c r="N72" s="3">
        <f t="shared" ca="1" si="28"/>
        <v>81.856461999091493</v>
      </c>
      <c r="O72" s="3">
        <f t="shared" ca="1" si="29"/>
        <v>75.888999999999996</v>
      </c>
      <c r="P72" s="3">
        <f t="shared" ca="1" si="30"/>
        <v>65.661000000000001</v>
      </c>
      <c r="Q72" s="3">
        <f t="shared" ca="1" si="31"/>
        <v>42.908999999999999</v>
      </c>
      <c r="R72" s="3">
        <f t="shared" ca="1" si="32"/>
        <v>79.858000000000004</v>
      </c>
      <c r="S72" s="3">
        <f t="shared" ca="1" si="33"/>
        <v>53.005000000000003</v>
      </c>
      <c r="T72" s="3">
        <f t="shared" ca="1" si="34"/>
        <v>80.97</v>
      </c>
    </row>
    <row r="73" spans="1:20" x14ac:dyDescent="0.25">
      <c r="A73" s="6" t="s">
        <v>91</v>
      </c>
      <c r="B73" s="4">
        <f t="shared" ca="1" si="17"/>
        <v>53.463688228742278</v>
      </c>
      <c r="C73" s="4">
        <f t="shared" ca="1" si="18"/>
        <v>35.027469017354726</v>
      </c>
      <c r="D73" s="4">
        <f t="shared" ca="1" si="16"/>
        <v>28.173636161205607</v>
      </c>
      <c r="E73" s="3">
        <f t="shared" ca="1" si="20"/>
        <v>82.236635758988854</v>
      </c>
      <c r="F73" s="3">
        <f t="shared" ca="1" si="15"/>
        <v>60.156575661794804</v>
      </c>
      <c r="G73" s="3">
        <f t="shared" ca="1" si="21"/>
        <v>82.082952668854475</v>
      </c>
      <c r="H73" s="3">
        <f t="shared" ca="1" si="22"/>
        <v>71.732265313005428</v>
      </c>
      <c r="I73" s="3">
        <f t="shared" ca="1" si="23"/>
        <v>59.413821533871285</v>
      </c>
      <c r="J73" s="3">
        <f t="shared" ca="1" si="24"/>
        <v>70.566592392890286</v>
      </c>
      <c r="K73" s="3">
        <f t="shared" ca="1" si="25"/>
        <v>36.067038467382581</v>
      </c>
      <c r="L73" s="3">
        <f t="shared" ca="1" si="26"/>
        <v>66.864750470133544</v>
      </c>
      <c r="M73" s="3">
        <f t="shared" ca="1" si="27"/>
        <v>38.079988005923255</v>
      </c>
      <c r="N73" s="3">
        <f t="shared" ca="1" si="28"/>
        <v>74.382236667100699</v>
      </c>
      <c r="O73" s="3">
        <f t="shared" ca="1" si="29"/>
        <v>75.08</v>
      </c>
      <c r="P73" s="3">
        <f t="shared" ca="1" si="30"/>
        <v>77.984999999999999</v>
      </c>
      <c r="Q73" s="3">
        <f t="shared" ca="1" si="31"/>
        <v>56.154000000000003</v>
      </c>
      <c r="R73" s="3">
        <f t="shared" ca="1" si="32"/>
        <v>86.513999999999996</v>
      </c>
      <c r="S73" s="3">
        <f t="shared" ca="1" si="33"/>
        <v>43.85</v>
      </c>
      <c r="T73" s="3">
        <f t="shared" ca="1" si="34"/>
        <v>81.278999999999996</v>
      </c>
    </row>
    <row r="74" spans="1:20" x14ac:dyDescent="0.25">
      <c r="A74" s="6" t="s">
        <v>92</v>
      </c>
      <c r="B74" s="4">
        <f t="shared" ca="1" si="17"/>
        <v>47.307597138875344</v>
      </c>
      <c r="C74" s="4">
        <f t="shared" ca="1" si="18"/>
        <v>36.859230917213722</v>
      </c>
      <c r="D74" s="4">
        <f t="shared" ca="1" si="16"/>
        <v>42.160092373276711</v>
      </c>
      <c r="E74" s="3">
        <f t="shared" ca="1" si="20"/>
        <v>73.477390623853424</v>
      </c>
      <c r="F74" s="3">
        <f t="shared" ca="1" si="15"/>
        <v>60.277601400389322</v>
      </c>
      <c r="G74" s="3">
        <f t="shared" ca="1" si="21"/>
        <v>85.041042358516705</v>
      </c>
      <c r="H74" s="3">
        <f t="shared" ca="1" si="22"/>
        <v>74.173909231071605</v>
      </c>
      <c r="I74" s="3">
        <f t="shared" ca="1" si="23"/>
        <v>67.046876016386278</v>
      </c>
      <c r="J74" s="3">
        <f t="shared" ca="1" si="24"/>
        <v>51.809343941099741</v>
      </c>
      <c r="K74" s="3">
        <f t="shared" ca="1" si="25"/>
        <v>47.986097101872112</v>
      </c>
      <c r="L74" s="3">
        <f t="shared" ca="1" si="26"/>
        <v>64.956310147538247</v>
      </c>
      <c r="M74" s="3">
        <f t="shared" ca="1" si="27"/>
        <v>26.381765988229439</v>
      </c>
      <c r="N74" s="3">
        <f t="shared" ca="1" si="28"/>
        <v>71.847946837725445</v>
      </c>
      <c r="O74" s="3">
        <f t="shared" ca="1" si="29"/>
        <v>83.912000000000006</v>
      </c>
      <c r="P74" s="3">
        <f t="shared" ca="1" si="30"/>
        <v>75.185000000000002</v>
      </c>
      <c r="Q74" s="3">
        <f t="shared" ca="1" si="31"/>
        <v>36.113999999999997</v>
      </c>
      <c r="R74" s="3">
        <f t="shared" ca="1" si="32"/>
        <v>82.605999999999995</v>
      </c>
      <c r="S74" s="3">
        <f t="shared" ca="1" si="33"/>
        <v>61.621000000000002</v>
      </c>
      <c r="T74" s="3">
        <f t="shared" ca="1" si="34"/>
        <v>90.566000000000003</v>
      </c>
    </row>
    <row r="75" spans="1:20" x14ac:dyDescent="0.25">
      <c r="A75" s="6" t="s">
        <v>93</v>
      </c>
      <c r="B75" s="4">
        <f t="shared" ca="1" si="17"/>
        <v>55.956064456562672</v>
      </c>
      <c r="C75" s="4">
        <f t="shared" ca="1" si="18"/>
        <v>40.604506840181784</v>
      </c>
      <c r="D75" s="4">
        <f t="shared" ca="1" si="16"/>
        <v>28.918843998653415</v>
      </c>
      <c r="E75" s="3">
        <f t="shared" ca="1" si="20"/>
        <v>71.829887462605953</v>
      </c>
      <c r="F75" s="3">
        <f t="shared" ref="F75:F82" ca="1" si="35">RAND()*(80-59)+59</f>
        <v>64.636116395868612</v>
      </c>
      <c r="G75" s="3">
        <f t="shared" ca="1" si="21"/>
        <v>90.311193074836595</v>
      </c>
      <c r="H75" s="3">
        <f t="shared" ca="1" si="22"/>
        <v>81.771963415087058</v>
      </c>
      <c r="I75" s="3">
        <f t="shared" ca="1" si="23"/>
        <v>61.16830683164298</v>
      </c>
      <c r="J75" s="3">
        <f t="shared" ca="1" si="24"/>
        <v>60.167862200939737</v>
      </c>
      <c r="K75" s="3">
        <f t="shared" ca="1" si="25"/>
        <v>44.952568167451759</v>
      </c>
      <c r="L75" s="3">
        <f t="shared" ca="1" si="26"/>
        <v>66.115404910116638</v>
      </c>
      <c r="M75" s="3">
        <f t="shared" ca="1" si="27"/>
        <v>24.547173793212281</v>
      </c>
      <c r="N75" s="3">
        <f t="shared" ca="1" si="28"/>
        <v>83.407199571264314</v>
      </c>
      <c r="O75" s="3">
        <f t="shared" ca="1" si="29"/>
        <v>81.820999999999998</v>
      </c>
      <c r="P75" s="3">
        <f t="shared" ca="1" si="30"/>
        <v>62.033999999999999</v>
      </c>
      <c r="Q75" s="3">
        <f t="shared" ca="1" si="31"/>
        <v>46.100999999999999</v>
      </c>
      <c r="R75" s="3">
        <f t="shared" ca="1" si="32"/>
        <v>83.694000000000003</v>
      </c>
      <c r="S75" s="3">
        <f t="shared" ca="1" si="33"/>
        <v>43.363999999999997</v>
      </c>
      <c r="T75" s="3">
        <f t="shared" ca="1" si="34"/>
        <v>85.921999999999997</v>
      </c>
    </row>
    <row r="76" spans="1:20" x14ac:dyDescent="0.25">
      <c r="A76" s="6" t="s">
        <v>94</v>
      </c>
      <c r="B76" s="4">
        <f t="shared" ca="1" si="17"/>
        <v>45.068918954396587</v>
      </c>
      <c r="C76" s="4">
        <f t="shared" ca="1" si="18"/>
        <v>30.839573663868865</v>
      </c>
      <c r="D76" s="4">
        <f t="shared" ca="1" si="16"/>
        <v>32.244160903296624</v>
      </c>
      <c r="E76" s="3">
        <f t="shared" ca="1" si="20"/>
        <v>81.4169553455922</v>
      </c>
      <c r="F76" s="3">
        <f t="shared" ca="1" si="35"/>
        <v>74.36561609706385</v>
      </c>
      <c r="G76" s="3">
        <f t="shared" ca="1" si="21"/>
        <v>91.154464064841861</v>
      </c>
      <c r="H76" s="3">
        <f t="shared" ca="1" si="22"/>
        <v>74.25380527598908</v>
      </c>
      <c r="I76" s="3">
        <f t="shared" ca="1" si="23"/>
        <v>79.564198437204169</v>
      </c>
      <c r="J76" s="3">
        <f t="shared" ca="1" si="24"/>
        <v>50.085369231101751</v>
      </c>
      <c r="K76" s="3">
        <f t="shared" ca="1" si="25"/>
        <v>48.00510865217484</v>
      </c>
      <c r="L76" s="3">
        <f t="shared" ca="1" si="26"/>
        <v>63.547548360646729</v>
      </c>
      <c r="M76" s="3">
        <f t="shared" ca="1" si="27"/>
        <v>24.636848328345124</v>
      </c>
      <c r="N76" s="3">
        <f t="shared" ca="1" si="28"/>
        <v>83.3068446386294</v>
      </c>
      <c r="O76" s="3">
        <f t="shared" ca="1" si="29"/>
        <v>78.891999999999996</v>
      </c>
      <c r="P76" s="3">
        <f t="shared" ca="1" si="30"/>
        <v>63.055</v>
      </c>
      <c r="Q76" s="3">
        <f t="shared" ca="1" si="31"/>
        <v>51.439</v>
      </c>
      <c r="R76" s="3">
        <f t="shared" ca="1" si="32"/>
        <v>72.093999999999994</v>
      </c>
      <c r="S76" s="3">
        <f t="shared" ca="1" si="33"/>
        <v>60.866</v>
      </c>
      <c r="T76" s="3">
        <f t="shared" ca="1" si="34"/>
        <v>87.995999999999995</v>
      </c>
    </row>
    <row r="77" spans="1:20" x14ac:dyDescent="0.25">
      <c r="A77" s="6" t="s">
        <v>95</v>
      </c>
      <c r="B77" s="4">
        <f t="shared" ca="1" si="17"/>
        <v>59.569560516766821</v>
      </c>
      <c r="C77" s="4">
        <f t="shared" ca="1" si="18"/>
        <v>32.916712917697254</v>
      </c>
      <c r="D77" s="4">
        <f t="shared" ca="1" si="16"/>
        <v>44.300586811986939</v>
      </c>
      <c r="E77" s="3">
        <f t="shared" ca="1" si="20"/>
        <v>82.624138610087897</v>
      </c>
      <c r="F77" s="3">
        <f t="shared" ca="1" si="35"/>
        <v>74.04645593546995</v>
      </c>
      <c r="G77" s="3">
        <f t="shared" ca="1" si="21"/>
        <v>91.229944787750227</v>
      </c>
      <c r="H77" s="3">
        <f t="shared" ca="1" si="22"/>
        <v>75.002427632715992</v>
      </c>
      <c r="I77" s="3">
        <f t="shared" ca="1" si="23"/>
        <v>56.585374173867976</v>
      </c>
      <c r="J77" s="3">
        <f t="shared" ca="1" si="24"/>
        <v>68.974468996179922</v>
      </c>
      <c r="K77" s="3">
        <f t="shared" ca="1" si="25"/>
        <v>53.705568406708991</v>
      </c>
      <c r="L77" s="3">
        <f t="shared" ca="1" si="26"/>
        <v>62.180814219330117</v>
      </c>
      <c r="M77" s="3">
        <f t="shared" ca="1" si="27"/>
        <v>24.705553982513742</v>
      </c>
      <c r="N77" s="3">
        <f t="shared" ca="1" si="28"/>
        <v>74.490797613369324</v>
      </c>
      <c r="O77" s="3">
        <f t="shared" ca="1" si="29"/>
        <v>74.894999999999996</v>
      </c>
      <c r="P77" s="3">
        <f t="shared" ca="1" si="30"/>
        <v>66.096999999999994</v>
      </c>
      <c r="Q77" s="3">
        <f t="shared" ca="1" si="31"/>
        <v>50.228000000000002</v>
      </c>
      <c r="R77" s="3">
        <f t="shared" ca="1" si="32"/>
        <v>87.694000000000003</v>
      </c>
      <c r="S77" s="3">
        <f t="shared" ca="1" si="33"/>
        <v>49.906999999999996</v>
      </c>
      <c r="T77" s="3">
        <f t="shared" ca="1" si="34"/>
        <v>84.566999999999993</v>
      </c>
    </row>
    <row r="78" spans="1:20" x14ac:dyDescent="0.25">
      <c r="A78" s="6" t="s">
        <v>96</v>
      </c>
      <c r="B78" s="4">
        <f t="shared" ca="1" si="17"/>
        <v>43.676606477107768</v>
      </c>
      <c r="C78" s="4">
        <f t="shared" ca="1" si="18"/>
        <v>42.403016562983964</v>
      </c>
      <c r="D78" s="4">
        <f t="shared" ca="1" si="16"/>
        <v>31.778947196999109</v>
      </c>
      <c r="E78" s="3">
        <f t="shared" ca="1" si="20"/>
        <v>83.641925526662448</v>
      </c>
      <c r="F78" s="3">
        <f t="shared" ca="1" si="35"/>
        <v>71.480781988562953</v>
      </c>
      <c r="G78" s="3">
        <f t="shared" ca="1" si="21"/>
        <v>87.390152586432222</v>
      </c>
      <c r="H78" s="3">
        <f t="shared" ca="1" si="22"/>
        <v>74.275169975674572</v>
      </c>
      <c r="I78" s="3">
        <f t="shared" ca="1" si="23"/>
        <v>74.280120222418361</v>
      </c>
      <c r="J78" s="3">
        <f t="shared" ca="1" si="24"/>
        <v>78.077118331837468</v>
      </c>
      <c r="K78" s="3">
        <f t="shared" ca="1" si="25"/>
        <v>37.917696211928224</v>
      </c>
      <c r="L78" s="3">
        <f t="shared" ca="1" si="26"/>
        <v>52.738787030258067</v>
      </c>
      <c r="M78" s="3">
        <f t="shared" ca="1" si="27"/>
        <v>24.025622540249209</v>
      </c>
      <c r="N78" s="3">
        <f t="shared" ca="1" si="28"/>
        <v>73.389807800067686</v>
      </c>
      <c r="O78" s="3">
        <f t="shared" ca="1" si="29"/>
        <v>78.944999999999993</v>
      </c>
      <c r="P78" s="3">
        <f t="shared" ca="1" si="30"/>
        <v>80.826999999999998</v>
      </c>
      <c r="Q78" s="3">
        <f t="shared" ca="1" si="31"/>
        <v>57.091999999999999</v>
      </c>
      <c r="R78" s="3">
        <f t="shared" ca="1" si="32"/>
        <v>85.408000000000001</v>
      </c>
      <c r="S78" s="3">
        <f t="shared" ca="1" si="33"/>
        <v>46.997</v>
      </c>
      <c r="T78" s="3">
        <f t="shared" ca="1" si="34"/>
        <v>89.965000000000003</v>
      </c>
    </row>
    <row r="79" spans="1:20" x14ac:dyDescent="0.25">
      <c r="A79" s="6" t="s">
        <v>97</v>
      </c>
      <c r="B79" s="4">
        <f t="shared" ca="1" si="17"/>
        <v>55.75240060440305</v>
      </c>
      <c r="C79" s="4">
        <f t="shared" ca="1" si="18"/>
        <v>47.1412638246303</v>
      </c>
      <c r="D79" s="4">
        <f t="shared" ca="1" si="16"/>
        <v>26.654555450126793</v>
      </c>
      <c r="E79" s="3">
        <f t="shared" ca="1" si="20"/>
        <v>83.855991177694818</v>
      </c>
      <c r="F79" s="3">
        <f t="shared" ca="1" si="35"/>
        <v>59.634975848224201</v>
      </c>
      <c r="G79" s="3">
        <f t="shared" ca="1" si="21"/>
        <v>93.080444621805313</v>
      </c>
      <c r="H79" s="3">
        <f t="shared" ca="1" si="22"/>
        <v>73.413258889484112</v>
      </c>
      <c r="I79" s="3">
        <f t="shared" ca="1" si="23"/>
        <v>70.526090155529971</v>
      </c>
      <c r="J79" s="3">
        <f t="shared" ca="1" si="24"/>
        <v>51.087510880368079</v>
      </c>
      <c r="K79" s="3">
        <f t="shared" ca="1" si="25"/>
        <v>39.85687186156656</v>
      </c>
      <c r="L79" s="3">
        <f t="shared" ca="1" si="26"/>
        <v>50.518674541208163</v>
      </c>
      <c r="M79" s="3">
        <f t="shared" ca="1" si="27"/>
        <v>39.909450638367446</v>
      </c>
      <c r="N79" s="3">
        <f t="shared" ca="1" si="28"/>
        <v>81.499724469994689</v>
      </c>
      <c r="O79" s="3">
        <f t="shared" ca="1" si="29"/>
        <v>82.977999999999994</v>
      </c>
      <c r="P79" s="3">
        <f t="shared" ca="1" si="30"/>
        <v>65.447000000000003</v>
      </c>
      <c r="Q79" s="3">
        <f t="shared" ca="1" si="31"/>
        <v>42.478000000000002</v>
      </c>
      <c r="R79" s="3">
        <f t="shared" ca="1" si="32"/>
        <v>84.634</v>
      </c>
      <c r="S79" s="3">
        <f t="shared" ca="1" si="33"/>
        <v>68.120999999999995</v>
      </c>
      <c r="T79" s="3">
        <f t="shared" ca="1" si="34"/>
        <v>73.721999999999994</v>
      </c>
    </row>
    <row r="80" spans="1:20" x14ac:dyDescent="0.25">
      <c r="A80" s="6" t="s">
        <v>98</v>
      </c>
      <c r="B80" s="4">
        <f t="shared" ca="1" si="17"/>
        <v>57.632577070058105</v>
      </c>
      <c r="C80" s="4">
        <f t="shared" ca="1" si="18"/>
        <v>45.490936377270742</v>
      </c>
      <c r="D80" s="4">
        <f t="shared" ca="1" si="16"/>
        <v>43.237350960824074</v>
      </c>
      <c r="E80" s="3">
        <f t="shared" ca="1" si="20"/>
        <v>82.717334308138376</v>
      </c>
      <c r="F80" s="3">
        <f t="shared" ca="1" si="35"/>
        <v>71.084556997380318</v>
      </c>
      <c r="G80" s="3">
        <f t="shared" ca="1" si="21"/>
        <v>84.511907615888333</v>
      </c>
      <c r="H80" s="3">
        <f t="shared" ca="1" si="22"/>
        <v>71.315806633282108</v>
      </c>
      <c r="I80" s="3">
        <f t="shared" ca="1" si="23"/>
        <v>80.386471435278395</v>
      </c>
      <c r="J80" s="3">
        <f t="shared" ca="1" si="24"/>
        <v>75.024793372037649</v>
      </c>
      <c r="K80" s="3">
        <f t="shared" ca="1" si="25"/>
        <v>49.163392790983309</v>
      </c>
      <c r="L80" s="3">
        <f t="shared" ca="1" si="26"/>
        <v>66.115389201292203</v>
      </c>
      <c r="M80" s="3">
        <f t="shared" ca="1" si="27"/>
        <v>38.781825802372708</v>
      </c>
      <c r="N80" s="3">
        <f t="shared" ca="1" si="28"/>
        <v>83.772084484037009</v>
      </c>
      <c r="O80" s="3">
        <f t="shared" ca="1" si="29"/>
        <v>82.323999999999998</v>
      </c>
      <c r="P80" s="3">
        <f t="shared" ca="1" si="30"/>
        <v>63.048999999999999</v>
      </c>
      <c r="Q80" s="3">
        <f t="shared" ca="1" si="31"/>
        <v>35.472000000000001</v>
      </c>
      <c r="R80" s="3">
        <f t="shared" ca="1" si="32"/>
        <v>90.512</v>
      </c>
      <c r="S80" s="3">
        <f t="shared" ca="1" si="33"/>
        <v>45.779000000000003</v>
      </c>
      <c r="T80" s="3">
        <f t="shared" ca="1" si="34"/>
        <v>87.435000000000002</v>
      </c>
    </row>
    <row r="81" spans="1:20" x14ac:dyDescent="0.25">
      <c r="A81" s="6" t="s">
        <v>99</v>
      </c>
      <c r="B81" s="4">
        <f t="shared" ca="1" si="17"/>
        <v>55.972692452447617</v>
      </c>
      <c r="C81" s="4">
        <f t="shared" ca="1" si="18"/>
        <v>47.168344771676807</v>
      </c>
      <c r="D81" s="4">
        <f t="shared" ca="1" si="16"/>
        <v>22.610858075832585</v>
      </c>
      <c r="E81" s="3">
        <f t="shared" ca="1" si="20"/>
        <v>83.553794960206162</v>
      </c>
      <c r="F81" s="3">
        <f t="shared" ca="1" si="35"/>
        <v>70.272979621706938</v>
      </c>
      <c r="G81" s="3">
        <f t="shared" ca="1" si="21"/>
        <v>81.856601098719509</v>
      </c>
      <c r="H81" s="3">
        <f t="shared" ca="1" si="22"/>
        <v>74.034159384700544</v>
      </c>
      <c r="I81" s="3">
        <f t="shared" ca="1" si="23"/>
        <v>63.01598017052946</v>
      </c>
      <c r="J81" s="3">
        <f t="shared" ca="1" si="24"/>
        <v>50.481573299047092</v>
      </c>
      <c r="K81" s="3">
        <f t="shared" ca="1" si="25"/>
        <v>42.405633511379655</v>
      </c>
      <c r="L81" s="3">
        <f t="shared" ca="1" si="26"/>
        <v>54.061090512234841</v>
      </c>
      <c r="M81" s="3">
        <f t="shared" ca="1" si="27"/>
        <v>34.20033615217374</v>
      </c>
      <c r="N81" s="3">
        <f t="shared" ca="1" si="28"/>
        <v>81.571473962613197</v>
      </c>
      <c r="O81" s="3">
        <f t="shared" ca="1" si="29"/>
        <v>78.367000000000004</v>
      </c>
      <c r="P81" s="3">
        <f t="shared" ca="1" si="30"/>
        <v>77.02</v>
      </c>
      <c r="Q81" s="3">
        <f t="shared" ca="1" si="31"/>
        <v>49.716000000000001</v>
      </c>
      <c r="R81" s="3">
        <f t="shared" ca="1" si="32"/>
        <v>77.459999999999994</v>
      </c>
      <c r="S81" s="3">
        <f t="shared" ca="1" si="33"/>
        <v>45.518999999999998</v>
      </c>
      <c r="T81" s="3">
        <f t="shared" ca="1" si="34"/>
        <v>87.129000000000005</v>
      </c>
    </row>
    <row r="82" spans="1:20" x14ac:dyDescent="0.25">
      <c r="A82" s="6" t="s">
        <v>100</v>
      </c>
      <c r="B82" s="4">
        <f t="shared" ca="1" si="17"/>
        <v>50.525435319996866</v>
      </c>
      <c r="C82" s="4">
        <f t="shared" ca="1" si="18"/>
        <v>49.098181662845263</v>
      </c>
      <c r="D82" s="4">
        <f t="shared" ca="1" si="16"/>
        <v>40.577283577099792</v>
      </c>
      <c r="E82" s="3">
        <f t="shared" ca="1" si="20"/>
        <v>71.340869175734753</v>
      </c>
      <c r="F82" s="3">
        <f t="shared" ca="1" si="35"/>
        <v>61.040656259384122</v>
      </c>
      <c r="G82" s="3">
        <f t="shared" ca="1" si="21"/>
        <v>84.513033319677305</v>
      </c>
      <c r="H82" s="3">
        <f t="shared" ca="1" si="22"/>
        <v>72.786205535451799</v>
      </c>
      <c r="I82" s="3">
        <f t="shared" ca="1" si="23"/>
        <v>59.33030814621435</v>
      </c>
      <c r="J82" s="3">
        <f t="shared" ca="1" si="24"/>
        <v>55.45270869635776</v>
      </c>
      <c r="K82" s="3">
        <f t="shared" ca="1" si="25"/>
        <v>45.20432631983104</v>
      </c>
      <c r="L82" s="3">
        <f t="shared" ca="1" si="26"/>
        <v>54.8450506497147</v>
      </c>
      <c r="M82" s="3">
        <f t="shared" ca="1" si="27"/>
        <v>39.465202485353814</v>
      </c>
      <c r="N82" s="3">
        <f t="shared" ca="1" si="28"/>
        <v>71.023984191090634</v>
      </c>
      <c r="O82" s="3">
        <f t="shared" ca="1" si="29"/>
        <v>74.488</v>
      </c>
      <c r="P82" s="3">
        <f t="shared" ca="1" si="30"/>
        <v>74.525000000000006</v>
      </c>
      <c r="Q82" s="3">
        <f t="shared" ca="1" si="31"/>
        <v>43.423999999999999</v>
      </c>
      <c r="R82" s="3">
        <f t="shared" ca="1" si="32"/>
        <v>90.191000000000003</v>
      </c>
      <c r="S82" s="3">
        <f t="shared" ca="1" si="33"/>
        <v>66.334999999999994</v>
      </c>
      <c r="T82" s="3">
        <f t="shared" ca="1" si="34"/>
        <v>83.027000000000001</v>
      </c>
    </row>
    <row r="83" spans="1:20" x14ac:dyDescent="0.25">
      <c r="P83" s="3"/>
    </row>
    <row r="84" spans="1:20" x14ac:dyDescent="0.25">
      <c r="P8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Fsociety</dc:creator>
  <cp:lastModifiedBy>LENOVO</cp:lastModifiedBy>
  <dcterms:created xsi:type="dcterms:W3CDTF">2015-06-05T18:17:20Z</dcterms:created>
  <dcterms:modified xsi:type="dcterms:W3CDTF">2022-11-01T21:56:41Z</dcterms:modified>
</cp:coreProperties>
</file>