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elopment/PycharmProjects/plan_visualiser2025/documents/"/>
    </mc:Choice>
  </mc:AlternateContent>
  <xr:revisionPtr revIDLastSave="0" documentId="13_ncr:1_{033F6E2B-AE18-FE49-BBBB-1EF038A35836}" xr6:coauthVersionLast="47" xr6:coauthVersionMax="47" xr10:uidLastSave="{00000000-0000-0000-0000-000000000000}"/>
  <bookViews>
    <workbookView xWindow="0" yWindow="0" windowWidth="33600" windowHeight="21000" xr2:uid="{46BCA0B5-DB8C-EA4D-A0D3-8273EB7C3A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 a="1"/>
  <c r="K17" i="1" s="1"/>
  <c r="J17" i="1" a="1"/>
  <c r="J17" i="1" s="1"/>
  <c r="F18" i="1" a="1"/>
  <c r="F18" i="1" s="1"/>
  <c r="D18" i="1" a="1"/>
  <c r="D1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<sst xmlns="http://schemas.openxmlformats.org/spreadsheetml/2006/main" count="20" uniqueCount="13">
  <si>
    <t>Region</t>
  </si>
  <si>
    <t>Sales</t>
  </si>
  <si>
    <t>Category</t>
  </si>
  <si>
    <t>East</t>
  </si>
  <si>
    <t>A</t>
  </si>
  <si>
    <t>West</t>
  </si>
  <si>
    <t>B</t>
  </si>
  <si>
    <t>C</t>
  </si>
  <si>
    <t>North</t>
  </si>
  <si>
    <t>South</t>
  </si>
  <si>
    <t>Unique + Sort</t>
  </si>
  <si>
    <t>All rows where sales &gt; 1000</t>
  </si>
  <si>
    <t>Total Sales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</si>
</sst>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F6E0A-622C-624C-93B4-56C3F5108139}" name="tblSales" displayName="tblSales" ref="D6:F13" totalsRowShown="0" headerRowDxfId="0">
  <autoFilter ref="D6:F13" xr:uid="{384F6E0A-622C-624C-93B4-56C3F5108139}"/>
  <tableColumns count="3">
    <tableColumn id="1" xr3:uid="{1FB0318E-5454-E74F-915C-A28C582AF5F7}" name="Region"/>
    <tableColumn id="2" xr3:uid="{B7C7377B-F84B-B147-AD8C-FA481927BA07}" name="Sales"/>
    <tableColumn id="3" xr3:uid="{47683C9A-2B47-254D-AE66-6414A29E86E5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DE77-F21A-AC44-AF81-33740A802802}">
  <dimension ref="D6:K21"/>
  <sheetViews>
    <sheetView tabSelected="1" topLeftCell="A4" zoomScale="183" workbookViewId="0">
      <selection activeCell="C8" sqref="C8"/>
    </sheetView>
  </sheetViews>
  <sheetFormatPr baseColWidth="10" defaultRowHeight="16" x14ac:dyDescent="0.2"/>
  <cols>
    <col min="6" max="6" width="11" customWidth="1"/>
  </cols>
  <sheetData>
    <row r="6" spans="4:10" x14ac:dyDescent="0.2">
      <c r="D6" s="1" t="s">
        <v>0</v>
      </c>
      <c r="E6" s="1" t="s">
        <v>1</v>
      </c>
      <c r="F6" s="1" t="s">
        <v>2</v>
      </c>
    </row>
    <row r="7" spans="4:10" x14ac:dyDescent="0.2">
      <c r="D7" t="s">
        <v>3</v>
      </c>
      <c r="E7">
        <v>1200</v>
      </c>
      <c r="F7" t="s">
        <v>4</v>
      </c>
    </row>
    <row r="8" spans="4:10" x14ac:dyDescent="0.2">
      <c r="D8" t="s">
        <v>5</v>
      </c>
      <c r="E8">
        <v>800</v>
      </c>
      <c r="F8" t="s">
        <v>6</v>
      </c>
    </row>
    <row r="9" spans="4:10" x14ac:dyDescent="0.2">
      <c r="D9" t="s">
        <v>3</v>
      </c>
      <c r="E9">
        <v>500</v>
      </c>
      <c r="F9" t="s">
        <v>7</v>
      </c>
    </row>
    <row r="10" spans="4:10" x14ac:dyDescent="0.2">
      <c r="D10" t="s">
        <v>8</v>
      </c>
      <c r="E10">
        <v>1400</v>
      </c>
      <c r="F10" t="s">
        <v>4</v>
      </c>
    </row>
    <row r="11" spans="4:10" x14ac:dyDescent="0.2">
      <c r="D11" t="s">
        <v>9</v>
      </c>
      <c r="E11">
        <v>900</v>
      </c>
      <c r="F11" t="s">
        <v>6</v>
      </c>
    </row>
    <row r="12" spans="4:10" x14ac:dyDescent="0.2">
      <c r="D12" t="s">
        <v>3</v>
      </c>
      <c r="E12">
        <v>700</v>
      </c>
      <c r="F12" t="s">
        <v>6</v>
      </c>
    </row>
    <row r="13" spans="4:10" x14ac:dyDescent="0.2">
      <c r="D13" t="s">
        <v>8</v>
      </c>
      <c r="E13">
        <v>600</v>
      </c>
      <c r="F13" t="s">
        <v>7</v>
      </c>
    </row>
    <row r="16" spans="4:10" x14ac:dyDescent="0.2">
      <c r="D16" t="s">
        <v>10</v>
      </c>
      <c r="F16" t="s">
        <v>11</v>
      </c>
      <c r="J16" t="s">
        <v>12</v>
      </c>
    </row>
    <row r="17" spans="4:11" x14ac:dyDescent="0.2">
      <c r="J17" t="str" cm="1">
        <f t="array" ref="J17:J20">_xlfn.UNIQUE(tblSales[Region])</f>
        <v>East</v>
      </c>
      <c r="K17" cm="1">
        <f t="array" ref="K17:K20">SUMIF(tblSales[Region],_xlfn.ANCHORARRAY(J17),tblSales[Sales])</f>
        <v>2400</v>
      </c>
    </row>
    <row r="18" spans="4:11" x14ac:dyDescent="0.2">
      <c r="D18" t="str" cm="1">
        <f t="array" ref="D18:D21">_xlfn._xlws.SORT(_xlfn.UNIQUE(tblSales[Region]))</f>
        <v>East</v>
      </c>
      <c r="F18" t="str" cm="1">
        <f t="array" ref="F18:H19">IFERROR(_xlfn._xlws.FILTER(tblSales[],tblSales[Sales]&gt;1000),"No results")</f>
        <v>East</v>
      </c>
      <c r="G18">
        <v>1200</v>
      </c>
      <c r="H18" t="str">
        <v>A</v>
      </c>
      <c r="J18" t="str">
        <v>West</v>
      </c>
      <c r="K18">
        <v>800</v>
      </c>
    </row>
    <row r="19" spans="4:11" x14ac:dyDescent="0.2">
      <c r="D19" t="str">
        <v>North</v>
      </c>
      <c r="F19" t="str">
        <v>North</v>
      </c>
      <c r="G19">
        <v>1400</v>
      </c>
      <c r="H19" t="str">
        <v>A</v>
      </c>
      <c r="J19" t="str">
        <v>North</v>
      </c>
      <c r="K19">
        <v>2000</v>
      </c>
    </row>
    <row r="20" spans="4:11" x14ac:dyDescent="0.2">
      <c r="D20" t="str">
        <v>South</v>
      </c>
      <c r="J20" t="str">
        <v>South</v>
      </c>
      <c r="K20">
        <v>900</v>
      </c>
    </row>
    <row r="21" spans="4:11" x14ac:dyDescent="0.2">
      <c r="D21" t="str">
        <v>West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Gaylard</dc:creator>
  <cp:lastModifiedBy>Thomas Gaylard</cp:lastModifiedBy>
  <dcterms:created xsi:type="dcterms:W3CDTF">2025-12-07T18:03:18Z</dcterms:created>
  <dcterms:modified xsi:type="dcterms:W3CDTF">2025-12-08T09:32:02Z</dcterms:modified>
</cp:coreProperties>
</file>